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720" windowHeight="7665" activeTab="0"/>
  </bookViews>
  <sheets>
    <sheet name="Data" sheetId="1" r:id="rId1"/>
  </sheets>
  <definedNames>
    <definedName name="_xlnm.Print_Area" localSheetId="0">'Data'!$A$1:$AV$19</definedName>
    <definedName name="_xlnm.Print_Titles" localSheetId="0">'Data'!$A:$A,'Data'!$1:$7</definedName>
  </definedNames>
  <calcPr fullCalcOnLoad="1"/>
</workbook>
</file>

<file path=xl/sharedStrings.xml><?xml version="1.0" encoding="utf-8"?>
<sst xmlns="http://schemas.openxmlformats.org/spreadsheetml/2006/main" count="136" uniqueCount="38">
  <si>
    <t>Wedstrijd 1</t>
  </si>
  <si>
    <t>Wedstrijd 2</t>
  </si>
  <si>
    <t>Wedstrijd 3</t>
  </si>
  <si>
    <t>Wedstrijd 4</t>
  </si>
  <si>
    <t>Totaal</t>
  </si>
  <si>
    <t>Gevangen</t>
  </si>
  <si>
    <t>Punten</t>
  </si>
  <si>
    <t>Naam</t>
  </si>
  <si>
    <t>Aantal</t>
  </si>
  <si>
    <t>Gewicht</t>
  </si>
  <si>
    <t>Plaats</t>
  </si>
  <si>
    <t>WedPnt</t>
  </si>
  <si>
    <t>Overalwinnaar</t>
  </si>
  <si>
    <t xml:space="preserve"> </t>
  </si>
  <si>
    <t>OP Punten</t>
  </si>
  <si>
    <t>P</t>
  </si>
  <si>
    <t>L</t>
  </si>
  <si>
    <t>A</t>
  </si>
  <si>
    <t>T</t>
  </si>
  <si>
    <t>S</t>
  </si>
  <si>
    <t>No</t>
  </si>
  <si>
    <t>N</t>
  </si>
  <si>
    <t>T.Koppes</t>
  </si>
  <si>
    <t>CLASSERING</t>
  </si>
  <si>
    <t>O</t>
  </si>
  <si>
    <t>A.Emans</t>
  </si>
  <si>
    <t>P.Schmitz</t>
  </si>
  <si>
    <t>P.v.Tankeren</t>
  </si>
  <si>
    <t>Vijverwedstrijden</t>
  </si>
  <si>
    <t>J.Wolters</t>
  </si>
  <si>
    <t>L.Dekkers</t>
  </si>
  <si>
    <t>T.Lupsen</t>
  </si>
  <si>
    <t>H.Wijnands</t>
  </si>
  <si>
    <t>H.Wolters</t>
  </si>
  <si>
    <t>P.Fermont (Roermond)</t>
  </si>
  <si>
    <t>K.Bierzack</t>
  </si>
  <si>
    <t>N.Scheffer</t>
  </si>
  <si>
    <t>TOTAAL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</si>
</sst>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Black"/>
      <family val="2"/>
    </font>
    <font>
      <b/>
      <sz val="12"/>
      <name val="Arial Black"/>
      <family val="2"/>
    </font>
    <font>
      <sz val="10"/>
      <color indexed="50"/>
      <name val="Arial Black"/>
      <family val="2"/>
    </font>
    <font>
      <sz val="10"/>
      <color indexed="12"/>
      <name val="Arial Black"/>
      <family val="2"/>
    </font>
    <font>
      <sz val="10"/>
      <name val="Arial Black"/>
      <family val="2"/>
    </font>
    <font>
      <sz val="10"/>
      <color indexed="10"/>
      <name val="Arial Black"/>
      <family val="2"/>
    </font>
    <font>
      <sz val="10"/>
      <color indexed="17"/>
      <name val="Arial Black"/>
      <family val="2"/>
    </font>
    <font>
      <b/>
      <sz val="10"/>
      <color indexed="10"/>
      <name val="Arial Black"/>
      <family val="2"/>
    </font>
    <font>
      <b/>
      <sz val="10"/>
      <name val="Arial Black"/>
      <family val="2"/>
    </font>
    <font>
      <b/>
      <sz val="10"/>
      <color indexed="12"/>
      <name val="Arial Black"/>
      <family val="2"/>
    </font>
    <font>
      <b/>
      <sz val="10"/>
      <color indexed="17"/>
      <name val="Arial Black"/>
      <family val="2"/>
    </font>
    <font>
      <b/>
      <sz val="10"/>
      <color indexed="18"/>
      <name val="Arial Black"/>
      <family val="2"/>
    </font>
    <font>
      <b/>
      <sz val="10"/>
      <color indexed="50"/>
      <name val="Arial Black"/>
      <family val="2"/>
    </font>
    <font>
      <b/>
      <sz val="10"/>
      <color indexed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Black"/>
      <family val="2"/>
    </font>
    <font>
      <b/>
      <sz val="10"/>
      <color theme="1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6" fillId="19" borderId="10" xfId="0" applyFont="1" applyFill="1" applyBorder="1" applyAlignment="1">
      <alignment/>
    </xf>
    <xf numFmtId="0" fontId="7" fillId="19" borderId="10" xfId="0" applyFont="1" applyFill="1" applyBorder="1" applyAlignment="1">
      <alignment/>
    </xf>
    <xf numFmtId="0" fontId="6" fillId="19" borderId="11" xfId="0" applyFont="1" applyFill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14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14" xfId="0" applyFont="1" applyBorder="1" applyAlignment="1">
      <alignment horizontal="centerContinuous"/>
    </xf>
    <xf numFmtId="0" fontId="14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8" xfId="0" applyFont="1" applyBorder="1" applyAlignment="1">
      <alignment/>
    </xf>
    <xf numFmtId="0" fontId="13" fillId="33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4" fontId="11" fillId="0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6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4" fillId="0" borderId="12" xfId="0" applyFont="1" applyBorder="1" applyAlignment="1">
      <alignment/>
    </xf>
    <xf numFmtId="14" fontId="13" fillId="0" borderId="12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4" fillId="0" borderId="18" xfId="0" applyFont="1" applyBorder="1" applyAlignment="1">
      <alignment/>
    </xf>
    <xf numFmtId="0" fontId="53" fillId="33" borderId="18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35" borderId="13" xfId="0" applyFont="1" applyFill="1" applyBorder="1" applyAlignment="1">
      <alignment/>
    </xf>
    <xf numFmtId="0" fontId="13" fillId="33" borderId="21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3" fillId="35" borderId="13" xfId="0" applyFont="1" applyFill="1" applyBorder="1" applyAlignment="1">
      <alignment horizontal="centerContinuous"/>
    </xf>
    <xf numFmtId="0" fontId="13" fillId="35" borderId="22" xfId="0" applyFont="1" applyFill="1" applyBorder="1" applyAlignment="1">
      <alignment horizontal="centerContinuous"/>
    </xf>
    <xf numFmtId="0" fontId="13" fillId="0" borderId="23" xfId="0" applyFont="1" applyBorder="1" applyAlignment="1">
      <alignment/>
    </xf>
    <xf numFmtId="0" fontId="14" fillId="0" borderId="0" xfId="0" applyFont="1" applyBorder="1" applyAlignment="1">
      <alignment/>
    </xf>
    <xf numFmtId="0" fontId="53" fillId="33" borderId="13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/>
    </xf>
    <xf numFmtId="0" fontId="17" fillId="0" borderId="0" xfId="0" applyFont="1" applyBorder="1" applyAlignment="1">
      <alignment/>
    </xf>
    <xf numFmtId="0" fontId="14" fillId="35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5" fillId="0" borderId="12" xfId="0" applyFont="1" applyBorder="1" applyAlignment="1">
      <alignment horizontal="centerContinuous"/>
    </xf>
    <xf numFmtId="0" fontId="16" fillId="0" borderId="24" xfId="0" applyFont="1" applyFill="1" applyBorder="1" applyAlignment="1">
      <alignment horizontal="centerContinuous"/>
    </xf>
    <xf numFmtId="0" fontId="15" fillId="0" borderId="25" xfId="0" applyFont="1" applyFill="1" applyBorder="1" applyAlignment="1">
      <alignment horizontal="centerContinuous"/>
    </xf>
    <xf numFmtId="0" fontId="16" fillId="0" borderId="26" xfId="0" applyFont="1" applyBorder="1" applyAlignment="1">
      <alignment horizontal="centerContinuous"/>
    </xf>
    <xf numFmtId="0" fontId="13" fillId="33" borderId="27" xfId="0" applyFont="1" applyFill="1" applyBorder="1" applyAlignment="1">
      <alignment horizontal="center"/>
    </xf>
    <xf numFmtId="0" fontId="15" fillId="0" borderId="28" xfId="0" applyFont="1" applyBorder="1" applyAlignment="1">
      <alignment horizontal="centerContinuous"/>
    </xf>
    <xf numFmtId="0" fontId="16" fillId="0" borderId="24" xfId="0" applyFont="1" applyBorder="1" applyAlignment="1">
      <alignment horizontal="centerContinuous"/>
    </xf>
    <xf numFmtId="0" fontId="15" fillId="0" borderId="25" xfId="0" applyFont="1" applyBorder="1" applyAlignment="1">
      <alignment horizontal="centerContinuous"/>
    </xf>
    <xf numFmtId="0" fontId="15" fillId="0" borderId="2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Continuous"/>
    </xf>
    <xf numFmtId="0" fontId="15" fillId="0" borderId="14" xfId="0" applyFont="1" applyBorder="1" applyAlignment="1">
      <alignment horizontal="centerContinuous"/>
    </xf>
    <xf numFmtId="0" fontId="14" fillId="0" borderId="24" xfId="0" applyFont="1" applyBorder="1" applyAlignment="1">
      <alignment horizontal="centerContinuous"/>
    </xf>
    <xf numFmtId="0" fontId="13" fillId="0" borderId="26" xfId="0" applyFont="1" applyBorder="1" applyAlignment="1">
      <alignment horizontal="centerContinuous"/>
    </xf>
    <xf numFmtId="0" fontId="13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4" fillId="0" borderId="29" xfId="0" applyFont="1" applyBorder="1" applyAlignment="1">
      <alignment/>
    </xf>
    <xf numFmtId="0" fontId="53" fillId="33" borderId="29" xfId="0" applyFont="1" applyFill="1" applyBorder="1" applyAlignment="1">
      <alignment horizontal="center"/>
    </xf>
    <xf numFmtId="0" fontId="13" fillId="34" borderId="30" xfId="0" applyFont="1" applyFill="1" applyBorder="1" applyAlignment="1">
      <alignment horizontal="center"/>
    </xf>
    <xf numFmtId="0" fontId="13" fillId="36" borderId="31" xfId="0" applyFont="1" applyFill="1" applyBorder="1" applyAlignment="1">
      <alignment/>
    </xf>
    <xf numFmtId="0" fontId="15" fillId="0" borderId="32" xfId="0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5" fillId="0" borderId="33" xfId="0" applyFont="1" applyBorder="1" applyAlignment="1">
      <alignment horizontal="right"/>
    </xf>
    <xf numFmtId="0" fontId="16" fillId="0" borderId="34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3" fillId="0" borderId="34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5" fillId="0" borderId="28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3" fillId="0" borderId="33" xfId="0" applyFont="1" applyBorder="1" applyAlignment="1">
      <alignment horizontal="right"/>
    </xf>
    <xf numFmtId="0" fontId="14" fillId="0" borderId="34" xfId="0" applyFont="1" applyBorder="1" applyAlignment="1">
      <alignment horizontal="right"/>
    </xf>
    <xf numFmtId="0" fontId="14" fillId="36" borderId="29" xfId="0" applyFont="1" applyFill="1" applyBorder="1" applyAlignment="1">
      <alignment horizontal="center"/>
    </xf>
    <xf numFmtId="0" fontId="13" fillId="37" borderId="35" xfId="0" applyFont="1" applyFill="1" applyBorder="1" applyAlignment="1">
      <alignment/>
    </xf>
    <xf numFmtId="0" fontId="15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5" xfId="0" applyFont="1" applyBorder="1" applyAlignment="1">
      <alignment/>
    </xf>
    <xf numFmtId="0" fontId="14" fillId="0" borderId="38" xfId="0" applyFont="1" applyBorder="1" applyAlignment="1">
      <alignment/>
    </xf>
    <xf numFmtId="0" fontId="13" fillId="0" borderId="15" xfId="0" applyFont="1" applyBorder="1" applyAlignment="1">
      <alignment/>
    </xf>
    <xf numFmtId="0" fontId="15" fillId="0" borderId="39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9" xfId="0" applyFont="1" applyBorder="1" applyAlignment="1">
      <alignment/>
    </xf>
    <xf numFmtId="0" fontId="13" fillId="0" borderId="35" xfId="0" applyFont="1" applyBorder="1" applyAlignment="1">
      <alignment/>
    </xf>
    <xf numFmtId="0" fontId="13" fillId="37" borderId="40" xfId="0" applyFont="1" applyFill="1" applyBorder="1" applyAlignment="1">
      <alignment/>
    </xf>
    <xf numFmtId="0" fontId="15" fillId="0" borderId="40" xfId="0" applyFont="1" applyBorder="1" applyAlignment="1">
      <alignment/>
    </xf>
    <xf numFmtId="0" fontId="19" fillId="0" borderId="38" xfId="0" applyFont="1" applyBorder="1" applyAlignment="1">
      <alignment/>
    </xf>
    <xf numFmtId="0" fontId="13" fillId="0" borderId="38" xfId="0" applyFont="1" applyBorder="1" applyAlignment="1">
      <alignment/>
    </xf>
    <xf numFmtId="0" fontId="14" fillId="0" borderId="36" xfId="0" applyFont="1" applyBorder="1" applyAlignment="1">
      <alignment/>
    </xf>
    <xf numFmtId="1" fontId="13" fillId="0" borderId="22" xfId="0" applyNumberFormat="1" applyFont="1" applyBorder="1" applyAlignment="1">
      <alignment/>
    </xf>
    <xf numFmtId="0" fontId="13" fillId="0" borderId="39" xfId="0" applyFont="1" applyBorder="1" applyAlignment="1">
      <alignment/>
    </xf>
    <xf numFmtId="1" fontId="19" fillId="0" borderId="39" xfId="0" applyNumberFormat="1" applyFont="1" applyBorder="1" applyAlignment="1">
      <alignment/>
    </xf>
    <xf numFmtId="1" fontId="13" fillId="0" borderId="39" xfId="0" applyNumberFormat="1" applyFont="1" applyBorder="1" applyAlignment="1">
      <alignment/>
    </xf>
    <xf numFmtId="0" fontId="13" fillId="37" borderId="14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14" xfId="0" applyFont="1" applyBorder="1" applyAlignment="1">
      <alignment/>
    </xf>
    <xf numFmtId="0" fontId="13" fillId="0" borderId="42" xfId="0" applyFont="1" applyBorder="1" applyAlignment="1">
      <alignment/>
    </xf>
    <xf numFmtId="0" fontId="14" fillId="0" borderId="43" xfId="0" applyFont="1" applyBorder="1" applyAlignment="1">
      <alignment/>
    </xf>
    <xf numFmtId="0" fontId="15" fillId="0" borderId="29" xfId="0" applyFont="1" applyBorder="1" applyAlignment="1">
      <alignment/>
    </xf>
    <xf numFmtId="0" fontId="16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3" fillId="37" borderId="28" xfId="0" applyFont="1" applyFill="1" applyBorder="1" applyAlignment="1">
      <alignment/>
    </xf>
    <xf numFmtId="0" fontId="15" fillId="0" borderId="28" xfId="0" applyFont="1" applyBorder="1" applyAlignment="1">
      <alignment/>
    </xf>
    <xf numFmtId="0" fontId="19" fillId="0" borderId="43" xfId="0" applyFont="1" applyBorder="1" applyAlignment="1">
      <alignment/>
    </xf>
    <xf numFmtId="0" fontId="13" fillId="0" borderId="43" xfId="0" applyFont="1" applyBorder="1" applyAlignment="1">
      <alignment/>
    </xf>
    <xf numFmtId="0" fontId="14" fillId="0" borderId="10" xfId="0" applyFont="1" applyBorder="1" applyAlignment="1">
      <alignment/>
    </xf>
    <xf numFmtId="1" fontId="13" fillId="0" borderId="23" xfId="0" applyNumberFormat="1" applyFont="1" applyBorder="1" applyAlignment="1">
      <alignment/>
    </xf>
    <xf numFmtId="1" fontId="13" fillId="0" borderId="29" xfId="0" applyNumberFormat="1" applyFont="1" applyBorder="1" applyAlignment="1">
      <alignment/>
    </xf>
    <xf numFmtId="0" fontId="14" fillId="0" borderId="42" xfId="0" applyFont="1" applyBorder="1" applyAlignment="1">
      <alignment/>
    </xf>
    <xf numFmtId="0" fontId="13" fillId="37" borderId="44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44" xfId="0" applyFont="1" applyBorder="1" applyAlignment="1">
      <alignment/>
    </xf>
    <xf numFmtId="0" fontId="14" fillId="0" borderId="46" xfId="0" applyFont="1" applyBorder="1" applyAlignment="1">
      <alignment/>
    </xf>
    <xf numFmtId="0" fontId="13" fillId="0" borderId="47" xfId="0" applyFont="1" applyBorder="1" applyAlignment="1">
      <alignment/>
    </xf>
    <xf numFmtId="0" fontId="14" fillId="0" borderId="34" xfId="0" applyFont="1" applyBorder="1" applyAlignment="1">
      <alignment/>
    </xf>
    <xf numFmtId="0" fontId="15" fillId="0" borderId="33" xfId="0" applyFont="1" applyBorder="1" applyAlignment="1">
      <alignment/>
    </xf>
    <xf numFmtId="0" fontId="16" fillId="0" borderId="44" xfId="0" applyFont="1" applyBorder="1" applyAlignment="1">
      <alignment/>
    </xf>
    <xf numFmtId="0" fontId="14" fillId="0" borderId="48" xfId="0" applyFont="1" applyBorder="1" applyAlignment="1">
      <alignment/>
    </xf>
    <xf numFmtId="0" fontId="13" fillId="0" borderId="44" xfId="0" applyFont="1" applyBorder="1" applyAlignment="1">
      <alignment/>
    </xf>
    <xf numFmtId="0" fontId="13" fillId="37" borderId="49" xfId="0" applyFont="1" applyFill="1" applyBorder="1" applyAlignment="1">
      <alignment/>
    </xf>
    <xf numFmtId="0" fontId="15" fillId="0" borderId="49" xfId="0" applyFont="1" applyBorder="1" applyAlignment="1">
      <alignment/>
    </xf>
    <xf numFmtId="0" fontId="19" fillId="0" borderId="34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11" xfId="0" applyFont="1" applyBorder="1" applyAlignment="1">
      <alignment/>
    </xf>
    <xf numFmtId="1" fontId="13" fillId="0" borderId="45" xfId="0" applyNumberFormat="1" applyFont="1" applyBorder="1" applyAlignment="1">
      <alignment/>
    </xf>
    <xf numFmtId="0" fontId="14" fillId="0" borderId="32" xfId="0" applyFont="1" applyBorder="1" applyAlignment="1">
      <alignment/>
    </xf>
    <xf numFmtId="1" fontId="13" fillId="0" borderId="33" xfId="0" applyNumberFormat="1" applyFont="1" applyBorder="1" applyAlignment="1">
      <alignment/>
    </xf>
    <xf numFmtId="0" fontId="14" fillId="0" borderId="47" xfId="0" applyFont="1" applyBorder="1" applyAlignment="1">
      <alignment/>
    </xf>
    <xf numFmtId="0" fontId="15" fillId="0" borderId="13" xfId="0" applyFont="1" applyBorder="1" applyAlignment="1">
      <alignment/>
    </xf>
    <xf numFmtId="0" fontId="16" fillId="0" borderId="0" xfId="0" applyFont="1" applyAlignment="1">
      <alignment/>
    </xf>
    <xf numFmtId="0" fontId="15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13" fillId="0" borderId="0" xfId="0" applyFont="1" applyAlignment="1">
      <alignment/>
    </xf>
    <xf numFmtId="0" fontId="13" fillId="36" borderId="50" xfId="0" applyFont="1" applyFill="1" applyBorder="1" applyAlignment="1">
      <alignment/>
    </xf>
    <xf numFmtId="0" fontId="53" fillId="35" borderId="0" xfId="0" applyFont="1" applyFill="1" applyBorder="1" applyAlignment="1">
      <alignment horizontal="center"/>
    </xf>
    <xf numFmtId="0" fontId="53" fillId="35" borderId="22" xfId="0" applyFont="1" applyFill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W78"/>
  <sheetViews>
    <sheetView tabSelected="1" view="pageLayout" zoomScaleSheetLayoutView="100" workbookViewId="0" topLeftCell="A1">
      <selection activeCell="AI20" sqref="AI20"/>
    </sheetView>
  </sheetViews>
  <sheetFormatPr defaultColWidth="8.8515625" defaultRowHeight="12.75"/>
  <cols>
    <col min="1" max="1" width="28.28125" style="25" customWidth="1"/>
    <col min="2" max="2" width="4.7109375" style="14" customWidth="1"/>
    <col min="3" max="3" width="9.00390625" style="26" hidden="1" customWidth="1"/>
    <col min="4" max="4" width="9.00390625" style="27" customWidth="1"/>
    <col min="5" max="5" width="9.00390625" style="28" hidden="1" customWidth="1"/>
    <col min="6" max="6" width="9.00390625" style="27" customWidth="1"/>
    <col min="7" max="7" width="9.00390625" style="29" hidden="1" customWidth="1"/>
    <col min="8" max="8" width="15.28125" style="30" hidden="1" customWidth="1"/>
    <col min="9" max="9" width="9.00390625" style="30" hidden="1" customWidth="1"/>
    <col min="10" max="10" width="4.7109375" style="14" customWidth="1"/>
    <col min="11" max="11" width="9.00390625" style="26" hidden="1" customWidth="1"/>
    <col min="12" max="12" width="9.00390625" style="31" customWidth="1"/>
    <col min="13" max="13" width="9.00390625" style="28" hidden="1" customWidth="1"/>
    <col min="14" max="14" width="9.00390625" style="31" customWidth="1"/>
    <col min="15" max="15" width="9.00390625" style="29" hidden="1" customWidth="1"/>
    <col min="16" max="16" width="35.28125" style="30" hidden="1" customWidth="1"/>
    <col min="17" max="17" width="9.00390625" style="30" hidden="1" customWidth="1"/>
    <col min="18" max="18" width="4.7109375" style="14" customWidth="1"/>
    <col min="19" max="19" width="9.00390625" style="26" hidden="1" customWidth="1"/>
    <col min="20" max="20" width="9.00390625" style="31" customWidth="1"/>
    <col min="21" max="21" width="9.00390625" style="28" hidden="1" customWidth="1"/>
    <col min="22" max="22" width="9.00390625" style="31" customWidth="1"/>
    <col min="23" max="23" width="9.00390625" style="29" hidden="1" customWidth="1"/>
    <col min="24" max="25" width="9.00390625" style="30" hidden="1" customWidth="1"/>
    <col min="26" max="26" width="4.7109375" style="14" customWidth="1"/>
    <col min="27" max="27" width="9.00390625" style="155" hidden="1" customWidth="1"/>
    <col min="28" max="28" width="10.00390625" style="156" customWidth="1"/>
    <col min="29" max="29" width="9.00390625" style="157" hidden="1" customWidth="1"/>
    <col min="30" max="30" width="9.00390625" style="156" customWidth="1"/>
    <col min="31" max="31" width="9.00390625" style="158" hidden="1" customWidth="1"/>
    <col min="32" max="33" width="9.00390625" style="159" hidden="1" customWidth="1"/>
    <col min="34" max="34" width="9.00390625" style="60" customWidth="1"/>
    <col min="35" max="35" width="9.00390625" style="159" customWidth="1"/>
    <col min="36" max="36" width="15.7109375" style="60" customWidth="1"/>
    <col min="37" max="37" width="7.8515625" style="49" customWidth="1"/>
    <col min="38" max="38" width="13.57421875" style="49" customWidth="1"/>
    <col min="39" max="40" width="14.140625" style="49" customWidth="1"/>
    <col min="41" max="41" width="14.57421875" style="49" customWidth="1"/>
    <col min="42" max="43" width="8.8515625" style="49" customWidth="1"/>
    <col min="44" max="44" width="9.421875" style="49" customWidth="1"/>
    <col min="45" max="49" width="8.8515625" style="49" customWidth="1"/>
    <col min="50" max="16384" width="8.8515625" style="10" customWidth="1"/>
  </cols>
  <sheetData>
    <row r="1" spans="1:48" ht="15">
      <c r="A1" s="32"/>
      <c r="B1" s="33" t="s">
        <v>15</v>
      </c>
      <c r="C1" s="4"/>
      <c r="D1" s="4"/>
      <c r="E1" s="5"/>
      <c r="F1" s="4"/>
      <c r="G1" s="6"/>
      <c r="H1" s="7"/>
      <c r="I1" s="8"/>
      <c r="J1" s="33" t="s">
        <v>15</v>
      </c>
      <c r="K1" s="5"/>
      <c r="L1" s="9"/>
      <c r="M1" s="5"/>
      <c r="N1" s="9"/>
      <c r="O1" s="6"/>
      <c r="P1" s="7"/>
      <c r="Q1" s="8"/>
      <c r="R1" s="33" t="s">
        <v>15</v>
      </c>
      <c r="S1" s="34"/>
      <c r="T1" s="35"/>
      <c r="U1" s="34"/>
      <c r="V1" s="35"/>
      <c r="W1" s="36"/>
      <c r="X1" s="37"/>
      <c r="Y1" s="38"/>
      <c r="Z1" s="33" t="s">
        <v>15</v>
      </c>
      <c r="AA1" s="39"/>
      <c r="AB1" s="40"/>
      <c r="AC1" s="41"/>
      <c r="AD1" s="40"/>
      <c r="AE1" s="42"/>
      <c r="AF1" s="43"/>
      <c r="AG1" s="44"/>
      <c r="AH1" s="45"/>
      <c r="AI1" s="44"/>
      <c r="AJ1" s="44"/>
      <c r="AK1" s="42"/>
      <c r="AL1" s="42" t="s">
        <v>13</v>
      </c>
      <c r="AM1" s="42"/>
      <c r="AN1" s="42"/>
      <c r="AO1" s="42"/>
      <c r="AP1" s="42"/>
      <c r="AQ1" s="42"/>
      <c r="AR1" s="46" t="s">
        <v>17</v>
      </c>
      <c r="AS1" s="47" t="s">
        <v>17</v>
      </c>
      <c r="AT1" s="47" t="s">
        <v>17</v>
      </c>
      <c r="AU1" s="47" t="s">
        <v>17</v>
      </c>
      <c r="AV1" s="48" t="s">
        <v>18</v>
      </c>
    </row>
    <row r="2" spans="1:48" ht="15">
      <c r="A2" s="50" t="s">
        <v>28</v>
      </c>
      <c r="B2" s="51" t="s">
        <v>16</v>
      </c>
      <c r="C2" s="11"/>
      <c r="D2" s="161" t="s">
        <v>0</v>
      </c>
      <c r="E2" s="161"/>
      <c r="F2" s="161"/>
      <c r="G2" s="161"/>
      <c r="H2" s="161"/>
      <c r="I2" s="12"/>
      <c r="J2" s="51" t="s">
        <v>16</v>
      </c>
      <c r="K2" s="11"/>
      <c r="L2" s="161" t="s">
        <v>1</v>
      </c>
      <c r="M2" s="161"/>
      <c r="N2" s="161"/>
      <c r="O2" s="161"/>
      <c r="P2" s="161"/>
      <c r="Q2" s="12"/>
      <c r="R2" s="51" t="s">
        <v>16</v>
      </c>
      <c r="S2" s="19"/>
      <c r="T2" s="161" t="s">
        <v>2</v>
      </c>
      <c r="U2" s="161"/>
      <c r="V2" s="161"/>
      <c r="W2" s="161"/>
      <c r="X2" s="161"/>
      <c r="Y2" s="22"/>
      <c r="Z2" s="51" t="s">
        <v>16</v>
      </c>
      <c r="AA2" s="52"/>
      <c r="AB2" s="161" t="s">
        <v>3</v>
      </c>
      <c r="AC2" s="161"/>
      <c r="AD2" s="161"/>
      <c r="AE2" s="161"/>
      <c r="AF2" s="161"/>
      <c r="AG2" s="162"/>
      <c r="AH2" s="53" t="s">
        <v>4</v>
      </c>
      <c r="AI2" s="54"/>
      <c r="AJ2" s="55"/>
      <c r="AK2" s="56"/>
      <c r="AL2" s="56"/>
      <c r="AM2" s="56"/>
      <c r="AN2" s="56"/>
      <c r="AO2" s="56"/>
      <c r="AP2" s="56"/>
      <c r="AQ2" s="56"/>
      <c r="AR2" s="57" t="s">
        <v>17</v>
      </c>
      <c r="AS2" s="58" t="s">
        <v>17</v>
      </c>
      <c r="AT2" s="58" t="s">
        <v>17</v>
      </c>
      <c r="AU2" s="58" t="s">
        <v>17</v>
      </c>
      <c r="AV2" s="59" t="s">
        <v>24</v>
      </c>
    </row>
    <row r="3" spans="1:48" ht="15">
      <c r="A3" s="60">
        <v>2022</v>
      </c>
      <c r="B3" s="51" t="s">
        <v>17</v>
      </c>
      <c r="C3" s="11"/>
      <c r="D3" s="13"/>
      <c r="E3" s="11"/>
      <c r="F3" s="13"/>
      <c r="G3" s="14"/>
      <c r="H3" s="12"/>
      <c r="I3" s="12"/>
      <c r="J3" s="51" t="s">
        <v>17</v>
      </c>
      <c r="K3" s="11"/>
      <c r="L3" s="15"/>
      <c r="M3" s="11"/>
      <c r="N3" s="15"/>
      <c r="O3" s="14"/>
      <c r="P3" s="12"/>
      <c r="Q3" s="12"/>
      <c r="R3" s="51" t="s">
        <v>17</v>
      </c>
      <c r="S3" s="19"/>
      <c r="T3" s="20"/>
      <c r="U3" s="19"/>
      <c r="V3" s="20"/>
      <c r="W3" s="21"/>
      <c r="X3" s="22"/>
      <c r="Y3" s="22"/>
      <c r="Z3" s="51" t="s">
        <v>17</v>
      </c>
      <c r="AA3" s="61"/>
      <c r="AB3" s="62"/>
      <c r="AC3" s="61"/>
      <c r="AD3" s="62"/>
      <c r="AE3" s="56"/>
      <c r="AF3" s="63"/>
      <c r="AG3" s="64"/>
      <c r="AI3" s="64"/>
      <c r="AJ3" s="55"/>
      <c r="AK3" s="56"/>
      <c r="AL3" s="56"/>
      <c r="AM3" s="56"/>
      <c r="AN3" s="56"/>
      <c r="AO3" s="56"/>
      <c r="AP3" s="56"/>
      <c r="AQ3" s="56"/>
      <c r="AR3" s="57" t="s">
        <v>21</v>
      </c>
      <c r="AS3" s="58" t="s">
        <v>21</v>
      </c>
      <c r="AT3" s="58" t="s">
        <v>21</v>
      </c>
      <c r="AU3" s="58" t="s">
        <v>21</v>
      </c>
      <c r="AV3" s="59" t="s">
        <v>18</v>
      </c>
    </row>
    <row r="4" spans="1:48" ht="15">
      <c r="A4" s="16"/>
      <c r="B4" s="51" t="s">
        <v>17</v>
      </c>
      <c r="C4" s="11"/>
      <c r="D4" s="13"/>
      <c r="E4" s="11"/>
      <c r="F4" s="13"/>
      <c r="G4" s="17" t="s">
        <v>13</v>
      </c>
      <c r="H4" s="18"/>
      <c r="I4" s="18"/>
      <c r="J4" s="51" t="s">
        <v>17</v>
      </c>
      <c r="K4" s="11"/>
      <c r="L4" s="15"/>
      <c r="M4" s="11"/>
      <c r="N4" s="15"/>
      <c r="O4" s="14"/>
      <c r="P4" s="12"/>
      <c r="Q4" s="12"/>
      <c r="R4" s="51" t="s">
        <v>17</v>
      </c>
      <c r="S4" s="19"/>
      <c r="T4" s="20"/>
      <c r="U4" s="19"/>
      <c r="V4" s="20"/>
      <c r="W4" s="21"/>
      <c r="X4" s="22"/>
      <c r="Y4" s="22"/>
      <c r="Z4" s="51" t="s">
        <v>17</v>
      </c>
      <c r="AA4" s="61"/>
      <c r="AB4" s="62"/>
      <c r="AC4" s="61"/>
      <c r="AD4" s="62"/>
      <c r="AE4" s="56"/>
      <c r="AF4" s="63"/>
      <c r="AG4" s="64"/>
      <c r="AI4" s="64"/>
      <c r="AJ4" s="55" t="s">
        <v>4</v>
      </c>
      <c r="AK4" s="65"/>
      <c r="AL4" s="56"/>
      <c r="AM4" s="56"/>
      <c r="AN4" s="56"/>
      <c r="AO4" s="56"/>
      <c r="AP4" s="56"/>
      <c r="AQ4" s="56"/>
      <c r="AR4" s="57" t="s">
        <v>18</v>
      </c>
      <c r="AS4" s="58" t="s">
        <v>18</v>
      </c>
      <c r="AT4" s="58" t="s">
        <v>18</v>
      </c>
      <c r="AU4" s="58" t="s">
        <v>18</v>
      </c>
      <c r="AV4" s="59" t="s">
        <v>17</v>
      </c>
    </row>
    <row r="5" spans="1:48" ht="15.75" thickBot="1">
      <c r="A5" s="16"/>
      <c r="B5" s="51" t="s">
        <v>18</v>
      </c>
      <c r="C5" s="11"/>
      <c r="D5" s="13"/>
      <c r="E5" s="11"/>
      <c r="F5" s="13"/>
      <c r="G5" s="14"/>
      <c r="H5" s="12"/>
      <c r="I5" s="12"/>
      <c r="J5" s="51" t="s">
        <v>18</v>
      </c>
      <c r="K5" s="11"/>
      <c r="L5" s="15"/>
      <c r="M5" s="11"/>
      <c r="N5" s="15"/>
      <c r="O5" s="14"/>
      <c r="P5" s="12"/>
      <c r="Q5" s="12"/>
      <c r="R5" s="51" t="s">
        <v>18</v>
      </c>
      <c r="S5" s="19"/>
      <c r="T5" s="20"/>
      <c r="U5" s="19"/>
      <c r="V5" s="20"/>
      <c r="W5" s="21"/>
      <c r="X5" s="22"/>
      <c r="Y5" s="22"/>
      <c r="Z5" s="51" t="s">
        <v>18</v>
      </c>
      <c r="AA5" s="61"/>
      <c r="AB5" s="62"/>
      <c r="AC5" s="61"/>
      <c r="AD5" s="62"/>
      <c r="AE5" s="56"/>
      <c r="AF5" s="63"/>
      <c r="AG5" s="64"/>
      <c r="AI5" s="64"/>
      <c r="AJ5" s="55" t="s">
        <v>12</v>
      </c>
      <c r="AK5" s="65"/>
      <c r="AL5" s="66" t="s">
        <v>0</v>
      </c>
      <c r="AM5" s="66" t="s">
        <v>1</v>
      </c>
      <c r="AN5" s="66" t="s">
        <v>2</v>
      </c>
      <c r="AO5" s="66" t="s">
        <v>3</v>
      </c>
      <c r="AP5" s="67" t="s">
        <v>37</v>
      </c>
      <c r="AQ5" s="56"/>
      <c r="AR5" s="57" t="s">
        <v>17</v>
      </c>
      <c r="AS5" s="58" t="s">
        <v>17</v>
      </c>
      <c r="AT5" s="58" t="s">
        <v>17</v>
      </c>
      <c r="AU5" s="58" t="s">
        <v>17</v>
      </c>
      <c r="AV5" s="59" t="s">
        <v>17</v>
      </c>
    </row>
    <row r="6" spans="1:48" ht="15">
      <c r="A6" s="60">
        <v>12</v>
      </c>
      <c r="B6" s="51" t="s">
        <v>19</v>
      </c>
      <c r="C6" s="68" t="s">
        <v>5</v>
      </c>
      <c r="D6" s="69"/>
      <c r="E6" s="70" t="s">
        <v>6</v>
      </c>
      <c r="F6" s="71" t="s">
        <v>6</v>
      </c>
      <c r="G6" s="163" t="s">
        <v>23</v>
      </c>
      <c r="H6" s="164"/>
      <c r="I6" s="23"/>
      <c r="J6" s="72" t="s">
        <v>19</v>
      </c>
      <c r="K6" s="73" t="s">
        <v>5</v>
      </c>
      <c r="L6" s="74"/>
      <c r="M6" s="75" t="s">
        <v>6</v>
      </c>
      <c r="N6" s="71" t="s">
        <v>6</v>
      </c>
      <c r="O6" s="163" t="s">
        <v>23</v>
      </c>
      <c r="P6" s="164"/>
      <c r="Q6" s="23"/>
      <c r="R6" s="72" t="s">
        <v>19</v>
      </c>
      <c r="S6" s="76" t="s">
        <v>5</v>
      </c>
      <c r="T6" s="69"/>
      <c r="U6" s="70" t="s">
        <v>6</v>
      </c>
      <c r="V6" s="71" t="s">
        <v>6</v>
      </c>
      <c r="W6" s="165" t="s">
        <v>23</v>
      </c>
      <c r="X6" s="166"/>
      <c r="Y6" s="77"/>
      <c r="Z6" s="72" t="s">
        <v>19</v>
      </c>
      <c r="AA6" s="78" t="s">
        <v>5</v>
      </c>
      <c r="AB6" s="74"/>
      <c r="AC6" s="75" t="s">
        <v>6</v>
      </c>
      <c r="AD6" s="71" t="s">
        <v>6</v>
      </c>
      <c r="AE6" s="167" t="s">
        <v>23</v>
      </c>
      <c r="AF6" s="168"/>
      <c r="AG6" s="169"/>
      <c r="AH6" s="79" t="s">
        <v>23</v>
      </c>
      <c r="AI6" s="80"/>
      <c r="AJ6" s="81" t="s">
        <v>14</v>
      </c>
      <c r="AK6" s="82"/>
      <c r="AL6" s="83"/>
      <c r="AM6" s="83"/>
      <c r="AN6" s="83"/>
      <c r="AO6" s="83"/>
      <c r="AP6" s="83"/>
      <c r="AQ6" s="83"/>
      <c r="AR6" s="84" t="s">
        <v>16</v>
      </c>
      <c r="AS6" s="84" t="s">
        <v>16</v>
      </c>
      <c r="AT6" s="84" t="s">
        <v>16</v>
      </c>
      <c r="AU6" s="84" t="s">
        <v>16</v>
      </c>
      <c r="AV6" s="85" t="s">
        <v>16</v>
      </c>
    </row>
    <row r="7" spans="1:48" ht="15.75" thickBot="1">
      <c r="A7" s="24" t="s">
        <v>7</v>
      </c>
      <c r="B7" s="86" t="s">
        <v>20</v>
      </c>
      <c r="C7" s="87" t="s">
        <v>8</v>
      </c>
      <c r="D7" s="88" t="s">
        <v>9</v>
      </c>
      <c r="E7" s="89" t="s">
        <v>8</v>
      </c>
      <c r="F7" s="90" t="s">
        <v>9</v>
      </c>
      <c r="G7" s="91" t="s">
        <v>6</v>
      </c>
      <c r="H7" s="92" t="s">
        <v>10</v>
      </c>
      <c r="I7" s="93" t="s">
        <v>11</v>
      </c>
      <c r="J7" s="160" t="s">
        <v>20</v>
      </c>
      <c r="K7" s="94" t="s">
        <v>8</v>
      </c>
      <c r="L7" s="88" t="s">
        <v>9</v>
      </c>
      <c r="M7" s="89" t="s">
        <v>8</v>
      </c>
      <c r="N7" s="90" t="s">
        <v>9</v>
      </c>
      <c r="O7" s="91" t="s">
        <v>6</v>
      </c>
      <c r="P7" s="92" t="s">
        <v>10</v>
      </c>
      <c r="Q7" s="93" t="s">
        <v>11</v>
      </c>
      <c r="R7" s="160" t="s">
        <v>20</v>
      </c>
      <c r="S7" s="94" t="s">
        <v>8</v>
      </c>
      <c r="T7" s="88" t="s">
        <v>9</v>
      </c>
      <c r="U7" s="89" t="s">
        <v>8</v>
      </c>
      <c r="V7" s="90" t="s">
        <v>9</v>
      </c>
      <c r="W7" s="91" t="s">
        <v>6</v>
      </c>
      <c r="X7" s="92" t="s">
        <v>10</v>
      </c>
      <c r="Y7" s="93" t="s">
        <v>11</v>
      </c>
      <c r="Z7" s="160" t="s">
        <v>20</v>
      </c>
      <c r="AA7" s="95" t="s">
        <v>8</v>
      </c>
      <c r="AB7" s="88" t="s">
        <v>9</v>
      </c>
      <c r="AC7" s="89" t="s">
        <v>8</v>
      </c>
      <c r="AD7" s="90" t="s">
        <v>9</v>
      </c>
      <c r="AE7" s="91" t="s">
        <v>6</v>
      </c>
      <c r="AF7" s="96" t="s">
        <v>10</v>
      </c>
      <c r="AG7" s="97" t="s">
        <v>11</v>
      </c>
      <c r="AH7" s="91" t="s">
        <v>6</v>
      </c>
      <c r="AI7" s="92" t="s">
        <v>10</v>
      </c>
      <c r="AJ7" s="81"/>
      <c r="AK7" s="83"/>
      <c r="AL7" s="83"/>
      <c r="AM7" s="83"/>
      <c r="AN7" s="83"/>
      <c r="AO7" s="83"/>
      <c r="AP7" s="67" t="s">
        <v>37</v>
      </c>
      <c r="AQ7" s="83"/>
      <c r="AR7" s="98">
        <v>1</v>
      </c>
      <c r="AS7" s="98">
        <v>2</v>
      </c>
      <c r="AT7" s="98">
        <v>3</v>
      </c>
      <c r="AU7" s="98">
        <v>4</v>
      </c>
      <c r="AV7" s="67" t="s">
        <v>37</v>
      </c>
    </row>
    <row r="8" spans="1:48" ht="18.75" customHeight="1">
      <c r="A8" s="1" t="s">
        <v>22</v>
      </c>
      <c r="B8" s="99">
        <v>1</v>
      </c>
      <c r="C8" s="100"/>
      <c r="D8" s="101">
        <v>10000</v>
      </c>
      <c r="E8" s="100"/>
      <c r="F8" s="102">
        <v>1</v>
      </c>
      <c r="G8" s="103">
        <v>1</v>
      </c>
      <c r="H8" s="104">
        <v>1</v>
      </c>
      <c r="I8" s="103">
        <v>15</v>
      </c>
      <c r="J8" s="99">
        <v>23</v>
      </c>
      <c r="K8" s="100"/>
      <c r="L8" s="101">
        <v>23000</v>
      </c>
      <c r="M8" s="105"/>
      <c r="N8" s="106">
        <v>1</v>
      </c>
      <c r="O8" s="107"/>
      <c r="P8" s="108"/>
      <c r="Q8" s="103"/>
      <c r="R8" s="109">
        <v>17</v>
      </c>
      <c r="S8" s="110"/>
      <c r="T8" s="106">
        <v>6300</v>
      </c>
      <c r="U8" s="105"/>
      <c r="V8" s="106">
        <v>3</v>
      </c>
      <c r="W8" s="107"/>
      <c r="X8" s="108"/>
      <c r="Y8" s="111"/>
      <c r="Z8" s="109">
        <v>7</v>
      </c>
      <c r="AA8" s="100"/>
      <c r="AB8" s="106">
        <v>17300</v>
      </c>
      <c r="AC8" s="105"/>
      <c r="AD8" s="106">
        <v>1</v>
      </c>
      <c r="AE8" s="107"/>
      <c r="AF8" s="108"/>
      <c r="AG8" s="112"/>
      <c r="AH8" s="113"/>
      <c r="AI8" s="103">
        <v>1</v>
      </c>
      <c r="AJ8" s="114"/>
      <c r="AK8" s="56"/>
      <c r="AL8" s="107">
        <f aca="true" t="shared" si="0" ref="AL8:AL19">F8</f>
        <v>1</v>
      </c>
      <c r="AM8" s="115">
        <f aca="true" t="shared" si="1" ref="AM8:AM19">N8</f>
        <v>1</v>
      </c>
      <c r="AN8" s="116">
        <f aca="true" t="shared" si="2" ref="AN8:AN19">V8</f>
        <v>3</v>
      </c>
      <c r="AO8" s="107">
        <f aca="true" t="shared" si="3" ref="AO8:AO19">AD8</f>
        <v>1</v>
      </c>
      <c r="AP8" s="117">
        <v>3</v>
      </c>
      <c r="AQ8" s="24"/>
      <c r="AR8" s="105">
        <f aca="true" t="shared" si="4" ref="AR8:AR19">D8</f>
        <v>10000</v>
      </c>
      <c r="AS8" s="105">
        <f aca="true" t="shared" si="5" ref="AS8:AS19">L8</f>
        <v>23000</v>
      </c>
      <c r="AT8" s="105">
        <f aca="true" t="shared" si="6" ref="AT8:AT19">T8</f>
        <v>6300</v>
      </c>
      <c r="AU8" s="105">
        <f aca="true" t="shared" si="7" ref="AU8:AU19">AB8</f>
        <v>17300</v>
      </c>
      <c r="AV8" s="107">
        <f aca="true" t="shared" si="8" ref="AV8:AV19">SUM(AR8:AU8)</f>
        <v>56600</v>
      </c>
    </row>
    <row r="9" spans="1:48" ht="19.5">
      <c r="A9" s="1" t="s">
        <v>31</v>
      </c>
      <c r="B9" s="118">
        <v>25</v>
      </c>
      <c r="C9" s="119"/>
      <c r="D9" s="120">
        <v>6800</v>
      </c>
      <c r="E9" s="119"/>
      <c r="F9" s="121">
        <v>3</v>
      </c>
      <c r="G9" s="103">
        <v>3</v>
      </c>
      <c r="H9" s="122">
        <v>3</v>
      </c>
      <c r="I9" s="123">
        <v>13</v>
      </c>
      <c r="J9" s="118">
        <v>9</v>
      </c>
      <c r="K9" s="119"/>
      <c r="L9" s="120">
        <v>11300</v>
      </c>
      <c r="M9" s="124"/>
      <c r="N9" s="125">
        <v>2</v>
      </c>
      <c r="O9" s="107"/>
      <c r="P9" s="126"/>
      <c r="Q9" s="123"/>
      <c r="R9" s="127">
        <v>15</v>
      </c>
      <c r="S9" s="128"/>
      <c r="T9" s="125">
        <v>7400</v>
      </c>
      <c r="U9" s="124"/>
      <c r="V9" s="125">
        <v>1</v>
      </c>
      <c r="W9" s="107"/>
      <c r="X9" s="126"/>
      <c r="Y9" s="129"/>
      <c r="Z9" s="127">
        <v>11</v>
      </c>
      <c r="AA9" s="119"/>
      <c r="AB9" s="125">
        <v>4100</v>
      </c>
      <c r="AC9" s="124"/>
      <c r="AD9" s="125">
        <v>5</v>
      </c>
      <c r="AE9" s="83"/>
      <c r="AF9" s="126"/>
      <c r="AG9" s="130"/>
      <c r="AH9" s="131"/>
      <c r="AI9" s="123">
        <v>2</v>
      </c>
      <c r="AJ9" s="132"/>
      <c r="AK9" s="56"/>
      <c r="AL9" s="107">
        <f t="shared" si="0"/>
        <v>3</v>
      </c>
      <c r="AM9" s="115">
        <f t="shared" si="1"/>
        <v>2</v>
      </c>
      <c r="AN9" s="116">
        <f t="shared" si="2"/>
        <v>1</v>
      </c>
      <c r="AO9" s="107">
        <f t="shared" si="3"/>
        <v>5</v>
      </c>
      <c r="AP9" s="133">
        <v>6</v>
      </c>
      <c r="AQ9" s="134"/>
      <c r="AR9" s="105">
        <f t="shared" si="4"/>
        <v>6800</v>
      </c>
      <c r="AS9" s="105">
        <f t="shared" si="5"/>
        <v>11300</v>
      </c>
      <c r="AT9" s="105">
        <f t="shared" si="6"/>
        <v>7400</v>
      </c>
      <c r="AU9" s="105">
        <f t="shared" si="7"/>
        <v>4100</v>
      </c>
      <c r="AV9" s="107">
        <f t="shared" si="8"/>
        <v>29600</v>
      </c>
    </row>
    <row r="10" spans="1:48" ht="19.5">
      <c r="A10" s="1" t="s">
        <v>30</v>
      </c>
      <c r="B10" s="118">
        <v>21</v>
      </c>
      <c r="C10" s="119"/>
      <c r="D10" s="120">
        <v>8300</v>
      </c>
      <c r="E10" s="119"/>
      <c r="F10" s="121">
        <v>2</v>
      </c>
      <c r="G10" s="103">
        <v>2</v>
      </c>
      <c r="H10" s="122">
        <v>2</v>
      </c>
      <c r="I10" s="123">
        <v>14</v>
      </c>
      <c r="J10" s="118">
        <v>3</v>
      </c>
      <c r="K10" s="119"/>
      <c r="L10" s="120">
        <v>4900</v>
      </c>
      <c r="M10" s="124"/>
      <c r="N10" s="125">
        <v>4</v>
      </c>
      <c r="O10" s="107"/>
      <c r="P10" s="126"/>
      <c r="Q10" s="123"/>
      <c r="R10" s="127">
        <v>21</v>
      </c>
      <c r="S10" s="128"/>
      <c r="T10" s="125">
        <v>4500</v>
      </c>
      <c r="U10" s="124"/>
      <c r="V10" s="125">
        <v>6</v>
      </c>
      <c r="W10" s="107"/>
      <c r="X10" s="126"/>
      <c r="Y10" s="129"/>
      <c r="Z10" s="127">
        <v>9</v>
      </c>
      <c r="AA10" s="119"/>
      <c r="AB10" s="125">
        <v>7200</v>
      </c>
      <c r="AC10" s="124"/>
      <c r="AD10" s="125">
        <v>2</v>
      </c>
      <c r="AE10" s="83"/>
      <c r="AF10" s="126"/>
      <c r="AG10" s="130"/>
      <c r="AH10" s="131"/>
      <c r="AI10" s="123">
        <v>3</v>
      </c>
      <c r="AJ10" s="132"/>
      <c r="AK10" s="56"/>
      <c r="AL10" s="107">
        <f t="shared" si="0"/>
        <v>2</v>
      </c>
      <c r="AM10" s="115">
        <f t="shared" si="1"/>
        <v>4</v>
      </c>
      <c r="AN10" s="116">
        <f t="shared" si="2"/>
        <v>6</v>
      </c>
      <c r="AO10" s="107">
        <f t="shared" si="3"/>
        <v>2</v>
      </c>
      <c r="AP10" s="133">
        <v>8</v>
      </c>
      <c r="AQ10" s="134"/>
      <c r="AR10" s="105">
        <f t="shared" si="4"/>
        <v>8300</v>
      </c>
      <c r="AS10" s="105">
        <f t="shared" si="5"/>
        <v>4900</v>
      </c>
      <c r="AT10" s="105">
        <f t="shared" si="6"/>
        <v>4500</v>
      </c>
      <c r="AU10" s="105">
        <f t="shared" si="7"/>
        <v>7200</v>
      </c>
      <c r="AV10" s="107">
        <f t="shared" si="8"/>
        <v>24900</v>
      </c>
    </row>
    <row r="11" spans="1:48" ht="19.5">
      <c r="A11" s="1" t="s">
        <v>32</v>
      </c>
      <c r="B11" s="118">
        <v>19</v>
      </c>
      <c r="C11" s="119"/>
      <c r="D11" s="120">
        <v>4800</v>
      </c>
      <c r="E11" s="119"/>
      <c r="F11" s="121">
        <v>4</v>
      </c>
      <c r="G11" s="103">
        <v>4</v>
      </c>
      <c r="H11" s="122">
        <v>4</v>
      </c>
      <c r="I11" s="123">
        <v>12</v>
      </c>
      <c r="J11" s="118">
        <v>1</v>
      </c>
      <c r="K11" s="119"/>
      <c r="L11" s="120">
        <v>3500</v>
      </c>
      <c r="M11" s="124"/>
      <c r="N11" s="125">
        <v>5</v>
      </c>
      <c r="O11" s="107"/>
      <c r="P11" s="126"/>
      <c r="Q11" s="123"/>
      <c r="R11" s="127">
        <v>25</v>
      </c>
      <c r="S11" s="128"/>
      <c r="T11" s="125">
        <v>5000</v>
      </c>
      <c r="U11" s="124"/>
      <c r="V11" s="125">
        <v>5</v>
      </c>
      <c r="W11" s="107"/>
      <c r="X11" s="126"/>
      <c r="Y11" s="129"/>
      <c r="Z11" s="127">
        <v>3</v>
      </c>
      <c r="AA11" s="119"/>
      <c r="AB11" s="125">
        <v>4200</v>
      </c>
      <c r="AC11" s="124"/>
      <c r="AD11" s="125">
        <v>4</v>
      </c>
      <c r="AE11" s="83"/>
      <c r="AF11" s="126"/>
      <c r="AG11" s="130"/>
      <c r="AH11" s="131"/>
      <c r="AI11" s="123">
        <v>4</v>
      </c>
      <c r="AJ11" s="132"/>
      <c r="AK11" s="56"/>
      <c r="AL11" s="107">
        <f t="shared" si="0"/>
        <v>4</v>
      </c>
      <c r="AM11" s="115">
        <f t="shared" si="1"/>
        <v>5</v>
      </c>
      <c r="AN11" s="116">
        <f t="shared" si="2"/>
        <v>5</v>
      </c>
      <c r="AO11" s="107">
        <f t="shared" si="3"/>
        <v>4</v>
      </c>
      <c r="AP11" s="133">
        <v>13</v>
      </c>
      <c r="AQ11" s="134"/>
      <c r="AR11" s="105">
        <f t="shared" si="4"/>
        <v>4800</v>
      </c>
      <c r="AS11" s="105">
        <f t="shared" si="5"/>
        <v>3500</v>
      </c>
      <c r="AT11" s="105">
        <f t="shared" si="6"/>
        <v>5000</v>
      </c>
      <c r="AU11" s="105">
        <f t="shared" si="7"/>
        <v>4200</v>
      </c>
      <c r="AV11" s="107">
        <f t="shared" si="8"/>
        <v>17500</v>
      </c>
    </row>
    <row r="12" spans="1:48" ht="19.5">
      <c r="A12" s="1" t="s">
        <v>33</v>
      </c>
      <c r="B12" s="118">
        <v>17</v>
      </c>
      <c r="C12" s="119"/>
      <c r="D12" s="120">
        <v>3400</v>
      </c>
      <c r="E12" s="119"/>
      <c r="F12" s="121">
        <v>7</v>
      </c>
      <c r="G12" s="103">
        <v>7</v>
      </c>
      <c r="H12" s="122">
        <v>7</v>
      </c>
      <c r="I12" s="123">
        <v>9</v>
      </c>
      <c r="J12" s="118"/>
      <c r="K12" s="119"/>
      <c r="L12" s="120"/>
      <c r="M12" s="124"/>
      <c r="N12" s="125">
        <v>9</v>
      </c>
      <c r="O12" s="107"/>
      <c r="P12" s="126"/>
      <c r="Q12" s="123"/>
      <c r="R12" s="127">
        <v>9</v>
      </c>
      <c r="S12" s="128"/>
      <c r="T12" s="125">
        <v>5800</v>
      </c>
      <c r="U12" s="124"/>
      <c r="V12" s="125">
        <v>4</v>
      </c>
      <c r="W12" s="107"/>
      <c r="X12" s="126"/>
      <c r="Y12" s="129"/>
      <c r="Z12" s="127">
        <v>17</v>
      </c>
      <c r="AA12" s="119"/>
      <c r="AB12" s="125">
        <v>4500</v>
      </c>
      <c r="AC12" s="124"/>
      <c r="AD12" s="125">
        <v>3</v>
      </c>
      <c r="AE12" s="83"/>
      <c r="AF12" s="126"/>
      <c r="AG12" s="130"/>
      <c r="AH12" s="131"/>
      <c r="AI12" s="123">
        <v>5</v>
      </c>
      <c r="AJ12" s="132"/>
      <c r="AK12" s="56"/>
      <c r="AL12" s="107">
        <f t="shared" si="0"/>
        <v>7</v>
      </c>
      <c r="AM12" s="115">
        <f t="shared" si="1"/>
        <v>9</v>
      </c>
      <c r="AN12" s="116">
        <f t="shared" si="2"/>
        <v>4</v>
      </c>
      <c r="AO12" s="107">
        <f t="shared" si="3"/>
        <v>3</v>
      </c>
      <c r="AP12" s="133">
        <v>14</v>
      </c>
      <c r="AQ12" s="134"/>
      <c r="AR12" s="105">
        <f t="shared" si="4"/>
        <v>3400</v>
      </c>
      <c r="AS12" s="105">
        <f t="shared" si="5"/>
        <v>0</v>
      </c>
      <c r="AT12" s="105">
        <f t="shared" si="6"/>
        <v>5800</v>
      </c>
      <c r="AU12" s="105">
        <f t="shared" si="7"/>
        <v>4500</v>
      </c>
      <c r="AV12" s="107">
        <f t="shared" si="8"/>
        <v>13700</v>
      </c>
    </row>
    <row r="13" spans="1:48" ht="19.5">
      <c r="A13" s="1" t="s">
        <v>26</v>
      </c>
      <c r="B13" s="118">
        <v>5</v>
      </c>
      <c r="C13" s="119"/>
      <c r="D13" s="120">
        <v>3600</v>
      </c>
      <c r="E13" s="119"/>
      <c r="F13" s="121">
        <v>6</v>
      </c>
      <c r="G13" s="103">
        <v>6</v>
      </c>
      <c r="H13" s="122">
        <v>6</v>
      </c>
      <c r="I13" s="123">
        <v>10</v>
      </c>
      <c r="J13" s="118">
        <v>19</v>
      </c>
      <c r="K13" s="119"/>
      <c r="L13" s="120">
        <v>5000</v>
      </c>
      <c r="M13" s="124"/>
      <c r="N13" s="125">
        <v>3</v>
      </c>
      <c r="O13" s="107"/>
      <c r="P13" s="126"/>
      <c r="Q13" s="123"/>
      <c r="R13" s="127">
        <v>3</v>
      </c>
      <c r="S13" s="128"/>
      <c r="T13" s="125">
        <v>0</v>
      </c>
      <c r="U13" s="124"/>
      <c r="V13" s="125">
        <v>10</v>
      </c>
      <c r="W13" s="107"/>
      <c r="X13" s="126"/>
      <c r="Y13" s="129"/>
      <c r="Z13" s="127">
        <v>25</v>
      </c>
      <c r="AA13" s="119"/>
      <c r="AB13" s="125">
        <v>4100</v>
      </c>
      <c r="AC13" s="124"/>
      <c r="AD13" s="125">
        <v>5</v>
      </c>
      <c r="AE13" s="83"/>
      <c r="AF13" s="126"/>
      <c r="AG13" s="130"/>
      <c r="AH13" s="131"/>
      <c r="AI13" s="123">
        <v>6</v>
      </c>
      <c r="AJ13" s="132"/>
      <c r="AK13" s="56"/>
      <c r="AL13" s="107">
        <f t="shared" si="0"/>
        <v>6</v>
      </c>
      <c r="AM13" s="115">
        <f t="shared" si="1"/>
        <v>3</v>
      </c>
      <c r="AN13" s="116">
        <f t="shared" si="2"/>
        <v>10</v>
      </c>
      <c r="AO13" s="107">
        <f t="shared" si="3"/>
        <v>5</v>
      </c>
      <c r="AP13" s="133">
        <v>14</v>
      </c>
      <c r="AQ13" s="134"/>
      <c r="AR13" s="105">
        <f t="shared" si="4"/>
        <v>3600</v>
      </c>
      <c r="AS13" s="105">
        <f t="shared" si="5"/>
        <v>5000</v>
      </c>
      <c r="AT13" s="105">
        <f t="shared" si="6"/>
        <v>0</v>
      </c>
      <c r="AU13" s="105">
        <f t="shared" si="7"/>
        <v>4100</v>
      </c>
      <c r="AV13" s="107">
        <f t="shared" si="8"/>
        <v>12700</v>
      </c>
    </row>
    <row r="14" spans="1:48" ht="19.5">
      <c r="A14" s="1" t="s">
        <v>29</v>
      </c>
      <c r="B14" s="118">
        <v>15</v>
      </c>
      <c r="C14" s="119"/>
      <c r="D14" s="120">
        <v>1200</v>
      </c>
      <c r="E14" s="119"/>
      <c r="F14" s="121">
        <v>11</v>
      </c>
      <c r="G14" s="103">
        <v>11</v>
      </c>
      <c r="H14" s="122">
        <v>11</v>
      </c>
      <c r="I14" s="123">
        <v>5</v>
      </c>
      <c r="J14" s="118">
        <v>1</v>
      </c>
      <c r="K14" s="119"/>
      <c r="L14" s="120">
        <v>2300</v>
      </c>
      <c r="M14" s="124"/>
      <c r="N14" s="125">
        <v>6</v>
      </c>
      <c r="O14" s="107"/>
      <c r="P14" s="126"/>
      <c r="Q14" s="123"/>
      <c r="R14" s="127">
        <v>7</v>
      </c>
      <c r="S14" s="128"/>
      <c r="T14" s="125">
        <v>7100</v>
      </c>
      <c r="U14" s="124"/>
      <c r="V14" s="125">
        <v>2</v>
      </c>
      <c r="W14" s="107"/>
      <c r="X14" s="126"/>
      <c r="Y14" s="129"/>
      <c r="Z14" s="127">
        <v>23</v>
      </c>
      <c r="AA14" s="119"/>
      <c r="AB14" s="125">
        <v>3900</v>
      </c>
      <c r="AC14" s="124"/>
      <c r="AD14" s="125">
        <v>7</v>
      </c>
      <c r="AE14" s="83"/>
      <c r="AF14" s="126"/>
      <c r="AG14" s="130"/>
      <c r="AH14" s="131"/>
      <c r="AI14" s="123">
        <v>7</v>
      </c>
      <c r="AJ14" s="132"/>
      <c r="AK14" s="56"/>
      <c r="AL14" s="107">
        <f t="shared" si="0"/>
        <v>11</v>
      </c>
      <c r="AM14" s="115">
        <f t="shared" si="1"/>
        <v>6</v>
      </c>
      <c r="AN14" s="116">
        <f t="shared" si="2"/>
        <v>2</v>
      </c>
      <c r="AO14" s="107">
        <f t="shared" si="3"/>
        <v>7</v>
      </c>
      <c r="AP14" s="133">
        <v>15</v>
      </c>
      <c r="AQ14" s="134"/>
      <c r="AR14" s="105">
        <f t="shared" si="4"/>
        <v>1200</v>
      </c>
      <c r="AS14" s="105">
        <f t="shared" si="5"/>
        <v>2300</v>
      </c>
      <c r="AT14" s="105">
        <f t="shared" si="6"/>
        <v>7100</v>
      </c>
      <c r="AU14" s="105">
        <f t="shared" si="7"/>
        <v>3900</v>
      </c>
      <c r="AV14" s="107">
        <f t="shared" si="8"/>
        <v>14500</v>
      </c>
    </row>
    <row r="15" spans="1:48" ht="19.5">
      <c r="A15" s="2" t="s">
        <v>25</v>
      </c>
      <c r="B15" s="118">
        <v>23</v>
      </c>
      <c r="C15" s="119"/>
      <c r="D15" s="120">
        <v>3800</v>
      </c>
      <c r="E15" s="119"/>
      <c r="F15" s="121">
        <v>5</v>
      </c>
      <c r="G15" s="103">
        <v>5</v>
      </c>
      <c r="H15" s="122">
        <v>5</v>
      </c>
      <c r="I15" s="123">
        <v>11</v>
      </c>
      <c r="J15" s="118"/>
      <c r="K15" s="119"/>
      <c r="L15" s="120"/>
      <c r="M15" s="124"/>
      <c r="N15" s="125">
        <v>9</v>
      </c>
      <c r="O15" s="107"/>
      <c r="P15" s="126"/>
      <c r="Q15" s="123"/>
      <c r="R15" s="127">
        <v>23</v>
      </c>
      <c r="S15" s="128"/>
      <c r="T15" s="125">
        <v>2200</v>
      </c>
      <c r="U15" s="124"/>
      <c r="V15" s="125">
        <v>8</v>
      </c>
      <c r="W15" s="107"/>
      <c r="X15" s="126"/>
      <c r="Y15" s="129"/>
      <c r="Z15" s="127">
        <v>5</v>
      </c>
      <c r="AA15" s="119"/>
      <c r="AB15" s="125">
        <v>50</v>
      </c>
      <c r="AC15" s="124"/>
      <c r="AD15" s="125">
        <v>11</v>
      </c>
      <c r="AE15" s="83"/>
      <c r="AF15" s="126"/>
      <c r="AG15" s="130"/>
      <c r="AH15" s="131"/>
      <c r="AI15" s="123">
        <v>8</v>
      </c>
      <c r="AJ15" s="132"/>
      <c r="AK15" s="56"/>
      <c r="AL15" s="107">
        <f t="shared" si="0"/>
        <v>5</v>
      </c>
      <c r="AM15" s="115">
        <f t="shared" si="1"/>
        <v>9</v>
      </c>
      <c r="AN15" s="116">
        <f t="shared" si="2"/>
        <v>8</v>
      </c>
      <c r="AO15" s="107">
        <f t="shared" si="3"/>
        <v>11</v>
      </c>
      <c r="AP15" s="133">
        <v>22</v>
      </c>
      <c r="AQ15" s="134"/>
      <c r="AR15" s="105">
        <f t="shared" si="4"/>
        <v>3800</v>
      </c>
      <c r="AS15" s="105">
        <f t="shared" si="5"/>
        <v>0</v>
      </c>
      <c r="AT15" s="105">
        <f t="shared" si="6"/>
        <v>2200</v>
      </c>
      <c r="AU15" s="105">
        <f t="shared" si="7"/>
        <v>50</v>
      </c>
      <c r="AV15" s="107">
        <f t="shared" si="8"/>
        <v>6050</v>
      </c>
    </row>
    <row r="16" spans="1:48" ht="19.5">
      <c r="A16" s="1" t="s">
        <v>35</v>
      </c>
      <c r="B16" s="118">
        <v>9</v>
      </c>
      <c r="C16" s="119"/>
      <c r="D16" s="120">
        <v>1250</v>
      </c>
      <c r="E16" s="119"/>
      <c r="F16" s="121">
        <v>10</v>
      </c>
      <c r="G16" s="103">
        <v>10</v>
      </c>
      <c r="H16" s="122">
        <v>10</v>
      </c>
      <c r="I16" s="123">
        <v>6</v>
      </c>
      <c r="J16" s="118"/>
      <c r="K16" s="119"/>
      <c r="L16" s="120"/>
      <c r="M16" s="124"/>
      <c r="N16" s="125">
        <v>9</v>
      </c>
      <c r="O16" s="107"/>
      <c r="P16" s="126"/>
      <c r="Q16" s="123"/>
      <c r="R16" s="127">
        <v>1</v>
      </c>
      <c r="S16" s="128"/>
      <c r="T16" s="125">
        <v>3500</v>
      </c>
      <c r="U16" s="124"/>
      <c r="V16" s="125">
        <v>7</v>
      </c>
      <c r="W16" s="107"/>
      <c r="X16" s="126"/>
      <c r="Y16" s="129"/>
      <c r="Z16" s="127">
        <v>21</v>
      </c>
      <c r="AA16" s="119"/>
      <c r="AB16" s="125">
        <v>3800</v>
      </c>
      <c r="AC16" s="124"/>
      <c r="AD16" s="125">
        <v>8</v>
      </c>
      <c r="AE16" s="83"/>
      <c r="AF16" s="126"/>
      <c r="AG16" s="130"/>
      <c r="AH16" s="131"/>
      <c r="AI16" s="123">
        <v>9</v>
      </c>
      <c r="AJ16" s="132"/>
      <c r="AK16" s="56"/>
      <c r="AL16" s="107">
        <f t="shared" si="0"/>
        <v>10</v>
      </c>
      <c r="AM16" s="115">
        <f t="shared" si="1"/>
        <v>9</v>
      </c>
      <c r="AN16" s="116">
        <f t="shared" si="2"/>
        <v>7</v>
      </c>
      <c r="AO16" s="107">
        <f t="shared" si="3"/>
        <v>8</v>
      </c>
      <c r="AP16" s="133">
        <v>24</v>
      </c>
      <c r="AQ16" s="134"/>
      <c r="AR16" s="105">
        <f t="shared" si="4"/>
        <v>1250</v>
      </c>
      <c r="AS16" s="105">
        <f t="shared" si="5"/>
        <v>0</v>
      </c>
      <c r="AT16" s="105">
        <f t="shared" si="6"/>
        <v>3500</v>
      </c>
      <c r="AU16" s="105">
        <f t="shared" si="7"/>
        <v>3800</v>
      </c>
      <c r="AV16" s="107">
        <f t="shared" si="8"/>
        <v>8550</v>
      </c>
    </row>
    <row r="17" spans="1:48" ht="19.5">
      <c r="A17" s="1" t="s">
        <v>34</v>
      </c>
      <c r="B17" s="118">
        <v>7</v>
      </c>
      <c r="C17" s="119"/>
      <c r="D17" s="120">
        <v>3100</v>
      </c>
      <c r="E17" s="119"/>
      <c r="F17" s="121">
        <v>8</v>
      </c>
      <c r="G17" s="103">
        <v>8</v>
      </c>
      <c r="H17" s="122">
        <v>8</v>
      </c>
      <c r="I17" s="123">
        <v>8</v>
      </c>
      <c r="J17" s="118"/>
      <c r="K17" s="119"/>
      <c r="L17" s="120"/>
      <c r="M17" s="124"/>
      <c r="N17" s="125">
        <v>9</v>
      </c>
      <c r="O17" s="107"/>
      <c r="P17" s="126"/>
      <c r="Q17" s="123"/>
      <c r="R17" s="127">
        <v>19</v>
      </c>
      <c r="S17" s="128"/>
      <c r="T17" s="125">
        <v>0</v>
      </c>
      <c r="U17" s="124"/>
      <c r="V17" s="125">
        <v>10</v>
      </c>
      <c r="W17" s="107"/>
      <c r="X17" s="126"/>
      <c r="Y17" s="129"/>
      <c r="Z17" s="127">
        <v>1</v>
      </c>
      <c r="AA17" s="119"/>
      <c r="AB17" s="125">
        <v>2000</v>
      </c>
      <c r="AC17" s="124"/>
      <c r="AD17" s="125">
        <v>9</v>
      </c>
      <c r="AE17" s="83"/>
      <c r="AF17" s="126"/>
      <c r="AG17" s="130"/>
      <c r="AH17" s="131"/>
      <c r="AI17" s="123">
        <v>10</v>
      </c>
      <c r="AJ17" s="132"/>
      <c r="AK17" s="56"/>
      <c r="AL17" s="107">
        <f t="shared" si="0"/>
        <v>8</v>
      </c>
      <c r="AM17" s="115">
        <f t="shared" si="1"/>
        <v>9</v>
      </c>
      <c r="AN17" s="116">
        <f t="shared" si="2"/>
        <v>10</v>
      </c>
      <c r="AO17" s="107">
        <f t="shared" si="3"/>
        <v>9</v>
      </c>
      <c r="AP17" s="133">
        <v>26</v>
      </c>
      <c r="AQ17" s="134"/>
      <c r="AR17" s="105">
        <f t="shared" si="4"/>
        <v>3100</v>
      </c>
      <c r="AS17" s="105">
        <f t="shared" si="5"/>
        <v>0</v>
      </c>
      <c r="AT17" s="105">
        <f t="shared" si="6"/>
        <v>0</v>
      </c>
      <c r="AU17" s="105">
        <f t="shared" si="7"/>
        <v>2000</v>
      </c>
      <c r="AV17" s="107">
        <f t="shared" si="8"/>
        <v>5100</v>
      </c>
    </row>
    <row r="18" spans="1:48" ht="19.5">
      <c r="A18" s="1" t="s">
        <v>36</v>
      </c>
      <c r="B18" s="118">
        <v>3</v>
      </c>
      <c r="C18" s="119"/>
      <c r="D18" s="120">
        <v>0</v>
      </c>
      <c r="E18" s="119"/>
      <c r="F18" s="121">
        <v>12</v>
      </c>
      <c r="G18" s="103">
        <v>12</v>
      </c>
      <c r="H18" s="122">
        <v>12</v>
      </c>
      <c r="I18" s="123">
        <v>4</v>
      </c>
      <c r="J18" s="118"/>
      <c r="K18" s="119"/>
      <c r="L18" s="120"/>
      <c r="M18" s="124"/>
      <c r="N18" s="125">
        <v>9</v>
      </c>
      <c r="O18" s="107"/>
      <c r="P18" s="126"/>
      <c r="Q18" s="123"/>
      <c r="R18" s="127">
        <v>5</v>
      </c>
      <c r="S18" s="128"/>
      <c r="T18" s="125">
        <v>850</v>
      </c>
      <c r="U18" s="124"/>
      <c r="V18" s="125">
        <v>9</v>
      </c>
      <c r="W18" s="107"/>
      <c r="X18" s="126"/>
      <c r="Y18" s="129"/>
      <c r="Z18" s="127">
        <v>19</v>
      </c>
      <c r="AA18" s="119"/>
      <c r="AB18" s="125">
        <v>1900</v>
      </c>
      <c r="AC18" s="124"/>
      <c r="AD18" s="125">
        <v>10</v>
      </c>
      <c r="AE18" s="83"/>
      <c r="AF18" s="126"/>
      <c r="AG18" s="130"/>
      <c r="AH18" s="131"/>
      <c r="AI18" s="123">
        <v>11</v>
      </c>
      <c r="AJ18" s="132"/>
      <c r="AK18" s="56"/>
      <c r="AL18" s="107">
        <f t="shared" si="0"/>
        <v>12</v>
      </c>
      <c r="AM18" s="115">
        <f t="shared" si="1"/>
        <v>9</v>
      </c>
      <c r="AN18" s="116">
        <f t="shared" si="2"/>
        <v>9</v>
      </c>
      <c r="AO18" s="107">
        <f t="shared" si="3"/>
        <v>10</v>
      </c>
      <c r="AP18" s="133">
        <v>28</v>
      </c>
      <c r="AQ18" s="134"/>
      <c r="AR18" s="105">
        <f t="shared" si="4"/>
        <v>0</v>
      </c>
      <c r="AS18" s="105">
        <f t="shared" si="5"/>
        <v>0</v>
      </c>
      <c r="AT18" s="105">
        <f t="shared" si="6"/>
        <v>850</v>
      </c>
      <c r="AU18" s="105">
        <f t="shared" si="7"/>
        <v>1900</v>
      </c>
      <c r="AV18" s="107">
        <f t="shared" si="8"/>
        <v>2750</v>
      </c>
    </row>
    <row r="19" spans="1:48" ht="20.25" thickBot="1">
      <c r="A19" s="3" t="s">
        <v>27</v>
      </c>
      <c r="B19" s="135">
        <v>11</v>
      </c>
      <c r="C19" s="136"/>
      <c r="D19" s="137">
        <v>2800</v>
      </c>
      <c r="E19" s="136"/>
      <c r="F19" s="138">
        <v>9</v>
      </c>
      <c r="G19" s="139">
        <v>9</v>
      </c>
      <c r="H19" s="140">
        <v>9</v>
      </c>
      <c r="I19" s="141">
        <v>7</v>
      </c>
      <c r="J19" s="135"/>
      <c r="K19" s="136"/>
      <c r="L19" s="137"/>
      <c r="M19" s="142"/>
      <c r="N19" s="143">
        <v>9</v>
      </c>
      <c r="O19" s="144"/>
      <c r="P19" s="145"/>
      <c r="Q19" s="141"/>
      <c r="R19" s="146">
        <v>11</v>
      </c>
      <c r="S19" s="147"/>
      <c r="T19" s="143"/>
      <c r="U19" s="142"/>
      <c r="V19" s="143">
        <v>12</v>
      </c>
      <c r="W19" s="144"/>
      <c r="X19" s="145"/>
      <c r="Y19" s="148"/>
      <c r="Z19" s="146">
        <v>15</v>
      </c>
      <c r="AA19" s="136"/>
      <c r="AB19" s="143">
        <v>0</v>
      </c>
      <c r="AC19" s="142"/>
      <c r="AD19" s="143">
        <v>12</v>
      </c>
      <c r="AE19" s="149"/>
      <c r="AF19" s="145"/>
      <c r="AG19" s="141"/>
      <c r="AH19" s="150"/>
      <c r="AI19" s="141">
        <v>12</v>
      </c>
      <c r="AJ19" s="151"/>
      <c r="AK19" s="152"/>
      <c r="AL19" s="107">
        <f t="shared" si="0"/>
        <v>9</v>
      </c>
      <c r="AM19" s="115">
        <f t="shared" si="1"/>
        <v>9</v>
      </c>
      <c r="AN19" s="116">
        <f t="shared" si="2"/>
        <v>12</v>
      </c>
      <c r="AO19" s="107">
        <f t="shared" si="3"/>
        <v>12</v>
      </c>
      <c r="AP19" s="153">
        <v>30</v>
      </c>
      <c r="AQ19" s="154"/>
      <c r="AR19" s="105">
        <f t="shared" si="4"/>
        <v>2800</v>
      </c>
      <c r="AS19" s="105">
        <f t="shared" si="5"/>
        <v>0</v>
      </c>
      <c r="AT19" s="105">
        <f t="shared" si="6"/>
        <v>0</v>
      </c>
      <c r="AU19" s="105">
        <f t="shared" si="7"/>
        <v>0</v>
      </c>
      <c r="AV19" s="107">
        <f t="shared" si="8"/>
        <v>2800</v>
      </c>
    </row>
    <row r="20" spans="3:49" s="14" customFormat="1" ht="15">
      <c r="C20" s="11"/>
      <c r="D20" s="13"/>
      <c r="E20" s="11"/>
      <c r="F20" s="13"/>
      <c r="H20" s="12"/>
      <c r="I20" s="12"/>
      <c r="K20" s="11"/>
      <c r="L20" s="15"/>
      <c r="M20" s="11"/>
      <c r="N20" s="15"/>
      <c r="P20" s="12"/>
      <c r="Q20" s="12"/>
      <c r="S20" s="11"/>
      <c r="T20" s="15"/>
      <c r="U20" s="11"/>
      <c r="V20" s="15"/>
      <c r="X20" s="12"/>
      <c r="Y20" s="12"/>
      <c r="AA20" s="61"/>
      <c r="AB20" s="62"/>
      <c r="AC20" s="61"/>
      <c r="AD20" s="62"/>
      <c r="AE20" s="56"/>
      <c r="AF20" s="63"/>
      <c r="AG20" s="63"/>
      <c r="AH20" s="56"/>
      <c r="AI20" s="63"/>
      <c r="AJ20" s="56"/>
      <c r="AK20" s="56"/>
      <c r="AL20" s="56"/>
      <c r="AM20" s="56"/>
      <c r="AN20" s="56"/>
      <c r="AO20" s="56"/>
      <c r="AP20" s="56"/>
      <c r="AQ20" s="56"/>
      <c r="AR20" s="49"/>
      <c r="AS20" s="49"/>
      <c r="AT20" s="49"/>
      <c r="AU20" s="49"/>
      <c r="AV20" s="49"/>
      <c r="AW20" s="56"/>
    </row>
    <row r="21" spans="3:49" s="14" customFormat="1" ht="15">
      <c r="C21" s="11"/>
      <c r="D21" s="13"/>
      <c r="E21" s="11"/>
      <c r="F21" s="13"/>
      <c r="H21" s="12"/>
      <c r="I21" s="12"/>
      <c r="K21" s="11"/>
      <c r="L21" s="15"/>
      <c r="M21" s="11"/>
      <c r="N21" s="15"/>
      <c r="P21" s="12"/>
      <c r="Q21" s="12"/>
      <c r="S21" s="11"/>
      <c r="T21" s="15"/>
      <c r="U21" s="11"/>
      <c r="V21" s="15"/>
      <c r="X21" s="12"/>
      <c r="Y21" s="12"/>
      <c r="AA21" s="61"/>
      <c r="AB21" s="62"/>
      <c r="AC21" s="61"/>
      <c r="AD21" s="62"/>
      <c r="AE21" s="56"/>
      <c r="AF21" s="63"/>
      <c r="AG21" s="63"/>
      <c r="AH21" s="56"/>
      <c r="AI21" s="63"/>
      <c r="AJ21" s="56"/>
      <c r="AK21" s="56"/>
      <c r="AL21" s="56"/>
      <c r="AM21" s="56"/>
      <c r="AN21" s="56"/>
      <c r="AO21" s="56"/>
      <c r="AP21" s="56"/>
      <c r="AQ21" s="56"/>
      <c r="AR21" s="49"/>
      <c r="AS21" s="49"/>
      <c r="AT21" s="49"/>
      <c r="AU21" s="49"/>
      <c r="AV21" s="49"/>
      <c r="AW21" s="56"/>
    </row>
    <row r="22" spans="3:49" s="14" customFormat="1" ht="15">
      <c r="C22" s="11"/>
      <c r="D22" s="13"/>
      <c r="E22" s="11"/>
      <c r="F22" s="13"/>
      <c r="H22" s="12"/>
      <c r="I22" s="12"/>
      <c r="K22" s="11"/>
      <c r="L22" s="15"/>
      <c r="M22" s="11"/>
      <c r="N22" s="15"/>
      <c r="P22" s="12"/>
      <c r="Q22" s="12"/>
      <c r="S22" s="11"/>
      <c r="T22" s="15"/>
      <c r="U22" s="11"/>
      <c r="V22" s="15"/>
      <c r="X22" s="12"/>
      <c r="Y22" s="12"/>
      <c r="AA22" s="61"/>
      <c r="AB22" s="62"/>
      <c r="AC22" s="61"/>
      <c r="AD22" s="62"/>
      <c r="AE22" s="56"/>
      <c r="AF22" s="63"/>
      <c r="AG22" s="63"/>
      <c r="AH22" s="56"/>
      <c r="AI22" s="63"/>
      <c r="AJ22" s="56"/>
      <c r="AK22" s="56"/>
      <c r="AL22" s="56"/>
      <c r="AM22" s="56"/>
      <c r="AN22" s="56"/>
      <c r="AO22" s="56"/>
      <c r="AP22" s="56"/>
      <c r="AQ22" s="56"/>
      <c r="AR22" s="49"/>
      <c r="AS22" s="49"/>
      <c r="AT22" s="49"/>
      <c r="AU22" s="49"/>
      <c r="AV22" s="49"/>
      <c r="AW22" s="56"/>
    </row>
    <row r="23" spans="3:49" s="14" customFormat="1" ht="15">
      <c r="C23" s="11"/>
      <c r="D23" s="13"/>
      <c r="E23" s="11"/>
      <c r="F23" s="13"/>
      <c r="H23" s="12"/>
      <c r="I23" s="12"/>
      <c r="K23" s="11"/>
      <c r="L23" s="15"/>
      <c r="M23" s="11"/>
      <c r="N23" s="15"/>
      <c r="P23" s="12"/>
      <c r="Q23" s="12"/>
      <c r="S23" s="11"/>
      <c r="T23" s="15"/>
      <c r="U23" s="11"/>
      <c r="V23" s="15"/>
      <c r="X23" s="12"/>
      <c r="Y23" s="12"/>
      <c r="AA23" s="61"/>
      <c r="AB23" s="62"/>
      <c r="AC23" s="61"/>
      <c r="AD23" s="62"/>
      <c r="AE23" s="56"/>
      <c r="AF23" s="63"/>
      <c r="AG23" s="63"/>
      <c r="AH23" s="56"/>
      <c r="AI23" s="63"/>
      <c r="AJ23" s="56"/>
      <c r="AK23" s="56"/>
      <c r="AL23" s="56"/>
      <c r="AM23" s="56"/>
      <c r="AN23" s="56"/>
      <c r="AO23" s="56"/>
      <c r="AP23" s="56"/>
      <c r="AQ23" s="56"/>
      <c r="AR23" s="49"/>
      <c r="AS23" s="49"/>
      <c r="AT23" s="49"/>
      <c r="AU23" s="49"/>
      <c r="AV23" s="49"/>
      <c r="AW23" s="56"/>
    </row>
    <row r="24" spans="3:49" s="14" customFormat="1" ht="15">
      <c r="C24" s="11"/>
      <c r="D24" s="13"/>
      <c r="E24" s="11"/>
      <c r="F24" s="13"/>
      <c r="H24" s="12"/>
      <c r="I24" s="12"/>
      <c r="K24" s="11"/>
      <c r="L24" s="15"/>
      <c r="M24" s="11"/>
      <c r="N24" s="15"/>
      <c r="P24" s="12"/>
      <c r="Q24" s="12"/>
      <c r="S24" s="11"/>
      <c r="T24" s="15"/>
      <c r="U24" s="11"/>
      <c r="V24" s="15"/>
      <c r="X24" s="12"/>
      <c r="Y24" s="12"/>
      <c r="AA24" s="61"/>
      <c r="AB24" s="62"/>
      <c r="AC24" s="61"/>
      <c r="AD24" s="62"/>
      <c r="AE24" s="56"/>
      <c r="AF24" s="63"/>
      <c r="AG24" s="63"/>
      <c r="AH24" s="56"/>
      <c r="AI24" s="63"/>
      <c r="AJ24" s="56"/>
      <c r="AK24" s="56"/>
      <c r="AL24" s="56"/>
      <c r="AM24" s="56"/>
      <c r="AN24" s="56"/>
      <c r="AO24" s="56"/>
      <c r="AP24" s="56"/>
      <c r="AQ24" s="56"/>
      <c r="AR24" s="49"/>
      <c r="AS24" s="49"/>
      <c r="AT24" s="49"/>
      <c r="AU24" s="49"/>
      <c r="AV24" s="49"/>
      <c r="AW24" s="56"/>
    </row>
    <row r="25" spans="3:49" s="14" customFormat="1" ht="15">
      <c r="C25" s="11"/>
      <c r="D25" s="13"/>
      <c r="E25" s="11"/>
      <c r="F25" s="13"/>
      <c r="H25" s="12"/>
      <c r="I25" s="12"/>
      <c r="K25" s="11"/>
      <c r="L25" s="15"/>
      <c r="M25" s="11"/>
      <c r="N25" s="15"/>
      <c r="P25" s="12"/>
      <c r="Q25" s="12"/>
      <c r="S25" s="11"/>
      <c r="T25" s="15"/>
      <c r="U25" s="11"/>
      <c r="V25" s="15"/>
      <c r="X25" s="12"/>
      <c r="Y25" s="12"/>
      <c r="AA25" s="61"/>
      <c r="AB25" s="62"/>
      <c r="AC25" s="61"/>
      <c r="AD25" s="62"/>
      <c r="AE25" s="56"/>
      <c r="AF25" s="63"/>
      <c r="AG25" s="63"/>
      <c r="AH25" s="56"/>
      <c r="AI25" s="63"/>
      <c r="AJ25" s="56"/>
      <c r="AK25" s="56"/>
      <c r="AL25" s="56"/>
      <c r="AM25" s="56"/>
      <c r="AN25" s="56"/>
      <c r="AO25" s="56"/>
      <c r="AP25" s="56"/>
      <c r="AQ25" s="56"/>
      <c r="AR25" s="49"/>
      <c r="AS25" s="49"/>
      <c r="AT25" s="49"/>
      <c r="AU25" s="49"/>
      <c r="AV25" s="49"/>
      <c r="AW25" s="56"/>
    </row>
    <row r="26" spans="3:49" s="14" customFormat="1" ht="15">
      <c r="C26" s="11"/>
      <c r="D26" s="13"/>
      <c r="E26" s="11"/>
      <c r="F26" s="13"/>
      <c r="H26" s="12"/>
      <c r="I26" s="12"/>
      <c r="K26" s="11"/>
      <c r="L26" s="15"/>
      <c r="M26" s="11"/>
      <c r="N26" s="15"/>
      <c r="P26" s="12"/>
      <c r="Q26" s="12"/>
      <c r="S26" s="11"/>
      <c r="T26" s="15"/>
      <c r="U26" s="11"/>
      <c r="V26" s="15"/>
      <c r="X26" s="12"/>
      <c r="Y26" s="12"/>
      <c r="AA26" s="61"/>
      <c r="AB26" s="62"/>
      <c r="AC26" s="61"/>
      <c r="AD26" s="62"/>
      <c r="AE26" s="56"/>
      <c r="AF26" s="63"/>
      <c r="AG26" s="63"/>
      <c r="AH26" s="56"/>
      <c r="AI26" s="63"/>
      <c r="AJ26" s="56"/>
      <c r="AK26" s="56"/>
      <c r="AL26" s="56"/>
      <c r="AM26" s="56"/>
      <c r="AN26" s="56"/>
      <c r="AO26" s="56"/>
      <c r="AP26" s="56"/>
      <c r="AQ26" s="56"/>
      <c r="AR26" s="49"/>
      <c r="AS26" s="49"/>
      <c r="AT26" s="49"/>
      <c r="AU26" s="49"/>
      <c r="AV26" s="49"/>
      <c r="AW26" s="56"/>
    </row>
    <row r="27" spans="3:49" s="14" customFormat="1" ht="15">
      <c r="C27" s="11"/>
      <c r="D27" s="13"/>
      <c r="E27" s="11"/>
      <c r="F27" s="13"/>
      <c r="H27" s="12"/>
      <c r="I27" s="12"/>
      <c r="K27" s="11"/>
      <c r="L27" s="15"/>
      <c r="M27" s="11"/>
      <c r="N27" s="15"/>
      <c r="P27" s="12"/>
      <c r="Q27" s="12"/>
      <c r="S27" s="11"/>
      <c r="T27" s="15"/>
      <c r="U27" s="11"/>
      <c r="V27" s="15"/>
      <c r="X27" s="12"/>
      <c r="Y27" s="12"/>
      <c r="AA27" s="61"/>
      <c r="AB27" s="62"/>
      <c r="AC27" s="61"/>
      <c r="AD27" s="62"/>
      <c r="AE27" s="56"/>
      <c r="AF27" s="63"/>
      <c r="AG27" s="63"/>
      <c r="AH27" s="56"/>
      <c r="AI27" s="63"/>
      <c r="AJ27" s="56"/>
      <c r="AK27" s="56"/>
      <c r="AL27" s="56"/>
      <c r="AM27" s="56"/>
      <c r="AN27" s="56"/>
      <c r="AO27" s="56"/>
      <c r="AP27" s="56"/>
      <c r="AQ27" s="56"/>
      <c r="AR27" s="49"/>
      <c r="AS27" s="49"/>
      <c r="AT27" s="49"/>
      <c r="AU27" s="49"/>
      <c r="AV27" s="49"/>
      <c r="AW27" s="56"/>
    </row>
    <row r="28" spans="3:49" s="14" customFormat="1" ht="15">
      <c r="C28" s="11"/>
      <c r="D28" s="13"/>
      <c r="E28" s="11"/>
      <c r="F28" s="13"/>
      <c r="H28" s="12"/>
      <c r="I28" s="12"/>
      <c r="K28" s="11"/>
      <c r="L28" s="15"/>
      <c r="M28" s="11"/>
      <c r="N28" s="15"/>
      <c r="P28" s="12"/>
      <c r="Q28" s="12"/>
      <c r="S28" s="11"/>
      <c r="T28" s="15"/>
      <c r="U28" s="11"/>
      <c r="V28" s="15"/>
      <c r="X28" s="12"/>
      <c r="Y28" s="12"/>
      <c r="AA28" s="61"/>
      <c r="AB28" s="62"/>
      <c r="AC28" s="61"/>
      <c r="AD28" s="62"/>
      <c r="AE28" s="56"/>
      <c r="AF28" s="63"/>
      <c r="AG28" s="63"/>
      <c r="AH28" s="56"/>
      <c r="AI28" s="63"/>
      <c r="AJ28" s="56"/>
      <c r="AK28" s="56"/>
      <c r="AL28" s="56"/>
      <c r="AM28" s="56"/>
      <c r="AN28" s="56"/>
      <c r="AO28" s="56"/>
      <c r="AP28" s="56"/>
      <c r="AQ28" s="56"/>
      <c r="AR28" s="49"/>
      <c r="AS28" s="49"/>
      <c r="AT28" s="49"/>
      <c r="AU28" s="49"/>
      <c r="AV28" s="49"/>
      <c r="AW28" s="56"/>
    </row>
    <row r="29" spans="3:49" s="14" customFormat="1" ht="15">
      <c r="C29" s="11"/>
      <c r="D29" s="13"/>
      <c r="E29" s="11"/>
      <c r="F29" s="13"/>
      <c r="H29" s="12"/>
      <c r="I29" s="12"/>
      <c r="K29" s="11"/>
      <c r="L29" s="15"/>
      <c r="M29" s="11"/>
      <c r="N29" s="15"/>
      <c r="P29" s="12"/>
      <c r="Q29" s="12"/>
      <c r="S29" s="11"/>
      <c r="T29" s="15"/>
      <c r="U29" s="11"/>
      <c r="V29" s="15"/>
      <c r="X29" s="12"/>
      <c r="Y29" s="12"/>
      <c r="AA29" s="61"/>
      <c r="AB29" s="62"/>
      <c r="AC29" s="61"/>
      <c r="AD29" s="62"/>
      <c r="AE29" s="56"/>
      <c r="AF29" s="63"/>
      <c r="AG29" s="63"/>
      <c r="AH29" s="56"/>
      <c r="AI29" s="63"/>
      <c r="AJ29" s="56"/>
      <c r="AK29" s="56"/>
      <c r="AL29" s="56"/>
      <c r="AM29" s="56"/>
      <c r="AN29" s="56"/>
      <c r="AO29" s="56"/>
      <c r="AP29" s="56"/>
      <c r="AQ29" s="56"/>
      <c r="AR29" s="49"/>
      <c r="AS29" s="49"/>
      <c r="AT29" s="49"/>
      <c r="AU29" s="49"/>
      <c r="AV29" s="49"/>
      <c r="AW29" s="56"/>
    </row>
    <row r="30" spans="3:49" s="14" customFormat="1" ht="15">
      <c r="C30" s="11"/>
      <c r="D30" s="13"/>
      <c r="E30" s="11"/>
      <c r="F30" s="13"/>
      <c r="H30" s="12"/>
      <c r="I30" s="12"/>
      <c r="K30" s="11"/>
      <c r="L30" s="15"/>
      <c r="M30" s="11"/>
      <c r="N30" s="15"/>
      <c r="P30" s="12"/>
      <c r="Q30" s="12"/>
      <c r="S30" s="11"/>
      <c r="T30" s="15"/>
      <c r="U30" s="11"/>
      <c r="V30" s="15"/>
      <c r="X30" s="12"/>
      <c r="Y30" s="12"/>
      <c r="AA30" s="61"/>
      <c r="AB30" s="62"/>
      <c r="AC30" s="61"/>
      <c r="AD30" s="62"/>
      <c r="AE30" s="56"/>
      <c r="AF30" s="63"/>
      <c r="AG30" s="63"/>
      <c r="AH30" s="56"/>
      <c r="AI30" s="63"/>
      <c r="AJ30" s="56"/>
      <c r="AK30" s="56"/>
      <c r="AL30" s="56"/>
      <c r="AM30" s="56"/>
      <c r="AN30" s="56"/>
      <c r="AO30" s="56"/>
      <c r="AP30" s="56"/>
      <c r="AQ30" s="56"/>
      <c r="AR30" s="49"/>
      <c r="AS30" s="49"/>
      <c r="AT30" s="49"/>
      <c r="AU30" s="49"/>
      <c r="AV30" s="49"/>
      <c r="AW30" s="56"/>
    </row>
    <row r="31" spans="3:49" s="14" customFormat="1" ht="15">
      <c r="C31" s="11"/>
      <c r="D31" s="13"/>
      <c r="E31" s="11"/>
      <c r="F31" s="13"/>
      <c r="H31" s="12"/>
      <c r="I31" s="12"/>
      <c r="K31" s="11"/>
      <c r="L31" s="15"/>
      <c r="M31" s="11"/>
      <c r="N31" s="15"/>
      <c r="P31" s="12"/>
      <c r="Q31" s="12"/>
      <c r="S31" s="11"/>
      <c r="T31" s="15"/>
      <c r="U31" s="11"/>
      <c r="V31" s="15"/>
      <c r="X31" s="12"/>
      <c r="Y31" s="12"/>
      <c r="AA31" s="61"/>
      <c r="AB31" s="62"/>
      <c r="AC31" s="61"/>
      <c r="AD31" s="62"/>
      <c r="AE31" s="56"/>
      <c r="AF31" s="63"/>
      <c r="AG31" s="63"/>
      <c r="AH31" s="56"/>
      <c r="AI31" s="63"/>
      <c r="AJ31" s="56"/>
      <c r="AK31" s="56"/>
      <c r="AL31" s="56"/>
      <c r="AM31" s="56"/>
      <c r="AN31" s="56"/>
      <c r="AO31" s="56"/>
      <c r="AP31" s="56"/>
      <c r="AQ31" s="56"/>
      <c r="AR31" s="49"/>
      <c r="AS31" s="49"/>
      <c r="AT31" s="49"/>
      <c r="AU31" s="49"/>
      <c r="AV31" s="49"/>
      <c r="AW31" s="56"/>
    </row>
    <row r="32" spans="3:49" s="14" customFormat="1" ht="15">
      <c r="C32" s="11"/>
      <c r="D32" s="13"/>
      <c r="E32" s="11"/>
      <c r="F32" s="13"/>
      <c r="H32" s="12"/>
      <c r="I32" s="12"/>
      <c r="K32" s="11"/>
      <c r="L32" s="15"/>
      <c r="M32" s="11"/>
      <c r="N32" s="15"/>
      <c r="P32" s="12"/>
      <c r="Q32" s="12"/>
      <c r="S32" s="11"/>
      <c r="T32" s="15"/>
      <c r="U32" s="11"/>
      <c r="V32" s="15"/>
      <c r="X32" s="12"/>
      <c r="Y32" s="12"/>
      <c r="AA32" s="61"/>
      <c r="AB32" s="62"/>
      <c r="AC32" s="61"/>
      <c r="AD32" s="62"/>
      <c r="AE32" s="56"/>
      <c r="AF32" s="63"/>
      <c r="AG32" s="63"/>
      <c r="AH32" s="56"/>
      <c r="AI32" s="63"/>
      <c r="AJ32" s="56"/>
      <c r="AK32" s="56"/>
      <c r="AL32" s="56"/>
      <c r="AM32" s="56"/>
      <c r="AN32" s="56"/>
      <c r="AO32" s="56"/>
      <c r="AP32" s="56"/>
      <c r="AQ32" s="56"/>
      <c r="AR32" s="49"/>
      <c r="AS32" s="49"/>
      <c r="AT32" s="49"/>
      <c r="AU32" s="49"/>
      <c r="AV32" s="49"/>
      <c r="AW32" s="56"/>
    </row>
    <row r="33" spans="3:49" s="14" customFormat="1" ht="15">
      <c r="C33" s="11"/>
      <c r="D33" s="13"/>
      <c r="E33" s="11"/>
      <c r="F33" s="13"/>
      <c r="H33" s="12"/>
      <c r="I33" s="12"/>
      <c r="K33" s="11"/>
      <c r="L33" s="15"/>
      <c r="M33" s="11"/>
      <c r="N33" s="15"/>
      <c r="P33" s="12"/>
      <c r="Q33" s="12"/>
      <c r="S33" s="11"/>
      <c r="T33" s="15"/>
      <c r="U33" s="11"/>
      <c r="V33" s="15"/>
      <c r="X33" s="12"/>
      <c r="Y33" s="12"/>
      <c r="AA33" s="61"/>
      <c r="AB33" s="62"/>
      <c r="AC33" s="61"/>
      <c r="AD33" s="62"/>
      <c r="AE33" s="56"/>
      <c r="AF33" s="63"/>
      <c r="AG33" s="63"/>
      <c r="AH33" s="56"/>
      <c r="AI33" s="63"/>
      <c r="AJ33" s="56"/>
      <c r="AK33" s="56"/>
      <c r="AL33" s="56"/>
      <c r="AM33" s="56"/>
      <c r="AN33" s="56"/>
      <c r="AO33" s="56"/>
      <c r="AP33" s="56"/>
      <c r="AQ33" s="56"/>
      <c r="AR33" s="49"/>
      <c r="AS33" s="49"/>
      <c r="AT33" s="49"/>
      <c r="AU33" s="49"/>
      <c r="AV33" s="49"/>
      <c r="AW33" s="56"/>
    </row>
    <row r="34" spans="3:49" s="14" customFormat="1" ht="15">
      <c r="C34" s="11"/>
      <c r="D34" s="13"/>
      <c r="E34" s="11"/>
      <c r="F34" s="13"/>
      <c r="H34" s="12"/>
      <c r="I34" s="12"/>
      <c r="K34" s="11"/>
      <c r="L34" s="15"/>
      <c r="M34" s="11"/>
      <c r="N34" s="15"/>
      <c r="P34" s="12"/>
      <c r="Q34" s="12"/>
      <c r="S34" s="11"/>
      <c r="T34" s="15"/>
      <c r="U34" s="11"/>
      <c r="V34" s="15"/>
      <c r="X34" s="12"/>
      <c r="Y34" s="12"/>
      <c r="AA34" s="61"/>
      <c r="AB34" s="62"/>
      <c r="AC34" s="61"/>
      <c r="AD34" s="62"/>
      <c r="AE34" s="56"/>
      <c r="AF34" s="63"/>
      <c r="AG34" s="63"/>
      <c r="AH34" s="56"/>
      <c r="AI34" s="63"/>
      <c r="AJ34" s="56"/>
      <c r="AK34" s="56"/>
      <c r="AL34" s="56"/>
      <c r="AM34" s="56"/>
      <c r="AN34" s="56"/>
      <c r="AO34" s="56"/>
      <c r="AP34" s="56"/>
      <c r="AQ34" s="56"/>
      <c r="AR34" s="49"/>
      <c r="AS34" s="49"/>
      <c r="AT34" s="49"/>
      <c r="AU34" s="49"/>
      <c r="AV34" s="49"/>
      <c r="AW34" s="56"/>
    </row>
    <row r="35" spans="3:49" s="14" customFormat="1" ht="15">
      <c r="C35" s="11"/>
      <c r="D35" s="13"/>
      <c r="E35" s="11"/>
      <c r="F35" s="13"/>
      <c r="H35" s="12"/>
      <c r="I35" s="12"/>
      <c r="K35" s="11"/>
      <c r="L35" s="15"/>
      <c r="M35" s="11"/>
      <c r="N35" s="15"/>
      <c r="P35" s="12"/>
      <c r="Q35" s="12"/>
      <c r="S35" s="11"/>
      <c r="T35" s="15"/>
      <c r="U35" s="11"/>
      <c r="V35" s="15"/>
      <c r="X35" s="12"/>
      <c r="Y35" s="12"/>
      <c r="AA35" s="61"/>
      <c r="AB35" s="62"/>
      <c r="AC35" s="61"/>
      <c r="AD35" s="62"/>
      <c r="AE35" s="56"/>
      <c r="AF35" s="63"/>
      <c r="AG35" s="63"/>
      <c r="AH35" s="56"/>
      <c r="AI35" s="63"/>
      <c r="AJ35" s="56"/>
      <c r="AK35" s="56"/>
      <c r="AL35" s="56"/>
      <c r="AM35" s="56"/>
      <c r="AN35" s="56"/>
      <c r="AO35" s="56"/>
      <c r="AP35" s="56"/>
      <c r="AQ35" s="56"/>
      <c r="AR35" s="49"/>
      <c r="AS35" s="49"/>
      <c r="AT35" s="49"/>
      <c r="AU35" s="49"/>
      <c r="AV35" s="49"/>
      <c r="AW35" s="56"/>
    </row>
    <row r="36" spans="3:49" s="14" customFormat="1" ht="15">
      <c r="C36" s="11"/>
      <c r="D36" s="13"/>
      <c r="E36" s="11"/>
      <c r="F36" s="13"/>
      <c r="H36" s="12"/>
      <c r="I36" s="12"/>
      <c r="K36" s="11"/>
      <c r="L36" s="15"/>
      <c r="M36" s="11"/>
      <c r="N36" s="15"/>
      <c r="P36" s="12"/>
      <c r="Q36" s="12"/>
      <c r="S36" s="11"/>
      <c r="T36" s="15"/>
      <c r="U36" s="11"/>
      <c r="V36" s="15"/>
      <c r="X36" s="12"/>
      <c r="Y36" s="12"/>
      <c r="AA36" s="61"/>
      <c r="AB36" s="62"/>
      <c r="AC36" s="61"/>
      <c r="AD36" s="62"/>
      <c r="AE36" s="56"/>
      <c r="AF36" s="63"/>
      <c r="AG36" s="63"/>
      <c r="AH36" s="56"/>
      <c r="AI36" s="63"/>
      <c r="AJ36" s="56"/>
      <c r="AK36" s="56"/>
      <c r="AL36" s="56"/>
      <c r="AM36" s="56"/>
      <c r="AN36" s="56"/>
      <c r="AO36" s="56"/>
      <c r="AP36" s="56"/>
      <c r="AQ36" s="56"/>
      <c r="AR36" s="49"/>
      <c r="AS36" s="49"/>
      <c r="AT36" s="49"/>
      <c r="AU36" s="49"/>
      <c r="AV36" s="49"/>
      <c r="AW36" s="56"/>
    </row>
    <row r="37" spans="3:49" s="14" customFormat="1" ht="15">
      <c r="C37" s="11"/>
      <c r="D37" s="13"/>
      <c r="E37" s="11"/>
      <c r="F37" s="13"/>
      <c r="H37" s="12"/>
      <c r="I37" s="12"/>
      <c r="K37" s="11"/>
      <c r="L37" s="15"/>
      <c r="M37" s="11"/>
      <c r="N37" s="15"/>
      <c r="P37" s="12"/>
      <c r="Q37" s="12"/>
      <c r="S37" s="11"/>
      <c r="T37" s="15"/>
      <c r="U37" s="11"/>
      <c r="V37" s="15"/>
      <c r="X37" s="12"/>
      <c r="Y37" s="12"/>
      <c r="AA37" s="61"/>
      <c r="AB37" s="62"/>
      <c r="AC37" s="61"/>
      <c r="AD37" s="62"/>
      <c r="AE37" s="56"/>
      <c r="AF37" s="63"/>
      <c r="AG37" s="63"/>
      <c r="AH37" s="56"/>
      <c r="AI37" s="63"/>
      <c r="AJ37" s="56"/>
      <c r="AK37" s="56"/>
      <c r="AL37" s="56"/>
      <c r="AM37" s="56"/>
      <c r="AN37" s="56"/>
      <c r="AO37" s="56"/>
      <c r="AP37" s="56"/>
      <c r="AQ37" s="56"/>
      <c r="AR37" s="49"/>
      <c r="AS37" s="49"/>
      <c r="AT37" s="49"/>
      <c r="AU37" s="49"/>
      <c r="AV37" s="49"/>
      <c r="AW37" s="56"/>
    </row>
    <row r="38" spans="3:49" s="14" customFormat="1" ht="15">
      <c r="C38" s="11"/>
      <c r="D38" s="13"/>
      <c r="E38" s="11"/>
      <c r="F38" s="13"/>
      <c r="H38" s="12"/>
      <c r="I38" s="12"/>
      <c r="K38" s="11"/>
      <c r="L38" s="15"/>
      <c r="M38" s="11"/>
      <c r="N38" s="15"/>
      <c r="P38" s="12"/>
      <c r="Q38" s="12"/>
      <c r="S38" s="11"/>
      <c r="T38" s="15"/>
      <c r="U38" s="11"/>
      <c r="V38" s="15"/>
      <c r="X38" s="12"/>
      <c r="Y38" s="12"/>
      <c r="AA38" s="61"/>
      <c r="AB38" s="62"/>
      <c r="AC38" s="61"/>
      <c r="AD38" s="62"/>
      <c r="AE38" s="56"/>
      <c r="AF38" s="63"/>
      <c r="AG38" s="63"/>
      <c r="AH38" s="56"/>
      <c r="AI38" s="63"/>
      <c r="AJ38" s="56"/>
      <c r="AK38" s="56"/>
      <c r="AL38" s="56"/>
      <c r="AM38" s="56"/>
      <c r="AN38" s="56"/>
      <c r="AO38" s="56"/>
      <c r="AP38" s="56"/>
      <c r="AQ38" s="56"/>
      <c r="AR38" s="49"/>
      <c r="AS38" s="49"/>
      <c r="AT38" s="49"/>
      <c r="AU38" s="49"/>
      <c r="AV38" s="49"/>
      <c r="AW38" s="56"/>
    </row>
    <row r="39" spans="3:49" s="14" customFormat="1" ht="15">
      <c r="C39" s="11"/>
      <c r="D39" s="13"/>
      <c r="E39" s="11"/>
      <c r="F39" s="13"/>
      <c r="H39" s="12"/>
      <c r="I39" s="12"/>
      <c r="K39" s="11"/>
      <c r="L39" s="15"/>
      <c r="M39" s="11"/>
      <c r="N39" s="15"/>
      <c r="P39" s="12"/>
      <c r="Q39" s="12"/>
      <c r="S39" s="11"/>
      <c r="T39" s="15"/>
      <c r="U39" s="11"/>
      <c r="V39" s="15"/>
      <c r="X39" s="12"/>
      <c r="Y39" s="12"/>
      <c r="AA39" s="61"/>
      <c r="AB39" s="62"/>
      <c r="AC39" s="61"/>
      <c r="AD39" s="62"/>
      <c r="AE39" s="56"/>
      <c r="AF39" s="63"/>
      <c r="AG39" s="63"/>
      <c r="AH39" s="56"/>
      <c r="AI39" s="63"/>
      <c r="AJ39" s="56"/>
      <c r="AK39" s="56"/>
      <c r="AL39" s="56"/>
      <c r="AM39" s="56"/>
      <c r="AN39" s="56"/>
      <c r="AO39" s="56"/>
      <c r="AP39" s="56"/>
      <c r="AQ39" s="56"/>
      <c r="AR39" s="49"/>
      <c r="AS39" s="49"/>
      <c r="AT39" s="49"/>
      <c r="AU39" s="49"/>
      <c r="AV39" s="49"/>
      <c r="AW39" s="56"/>
    </row>
    <row r="40" spans="3:49" s="14" customFormat="1" ht="15">
      <c r="C40" s="11"/>
      <c r="D40" s="13"/>
      <c r="E40" s="11"/>
      <c r="F40" s="13"/>
      <c r="H40" s="12"/>
      <c r="I40" s="12"/>
      <c r="K40" s="11"/>
      <c r="L40" s="15"/>
      <c r="M40" s="11"/>
      <c r="N40" s="15"/>
      <c r="P40" s="12"/>
      <c r="Q40" s="12"/>
      <c r="S40" s="11"/>
      <c r="T40" s="15"/>
      <c r="U40" s="11"/>
      <c r="V40" s="15"/>
      <c r="X40" s="12"/>
      <c r="Y40" s="12"/>
      <c r="AA40" s="61"/>
      <c r="AB40" s="62"/>
      <c r="AC40" s="61"/>
      <c r="AD40" s="62"/>
      <c r="AE40" s="56"/>
      <c r="AF40" s="63"/>
      <c r="AG40" s="63"/>
      <c r="AH40" s="56"/>
      <c r="AI40" s="63"/>
      <c r="AJ40" s="56"/>
      <c r="AK40" s="56"/>
      <c r="AL40" s="56"/>
      <c r="AM40" s="56"/>
      <c r="AN40" s="56"/>
      <c r="AO40" s="56"/>
      <c r="AP40" s="56"/>
      <c r="AQ40" s="56"/>
      <c r="AR40" s="49"/>
      <c r="AS40" s="49"/>
      <c r="AT40" s="49"/>
      <c r="AU40" s="49"/>
      <c r="AV40" s="49"/>
      <c r="AW40" s="56"/>
    </row>
    <row r="41" spans="3:49" s="14" customFormat="1" ht="15">
      <c r="C41" s="11"/>
      <c r="D41" s="13"/>
      <c r="E41" s="11"/>
      <c r="F41" s="13"/>
      <c r="H41" s="12"/>
      <c r="I41" s="12"/>
      <c r="K41" s="11"/>
      <c r="L41" s="15"/>
      <c r="M41" s="11"/>
      <c r="N41" s="15"/>
      <c r="P41" s="12"/>
      <c r="Q41" s="12"/>
      <c r="S41" s="11"/>
      <c r="T41" s="15"/>
      <c r="U41" s="11"/>
      <c r="V41" s="15"/>
      <c r="X41" s="12"/>
      <c r="Y41" s="12"/>
      <c r="AA41" s="61"/>
      <c r="AB41" s="62"/>
      <c r="AC41" s="61"/>
      <c r="AD41" s="62"/>
      <c r="AE41" s="56"/>
      <c r="AF41" s="63"/>
      <c r="AG41" s="63"/>
      <c r="AH41" s="56"/>
      <c r="AI41" s="63"/>
      <c r="AJ41" s="56"/>
      <c r="AK41" s="56"/>
      <c r="AL41" s="56"/>
      <c r="AM41" s="56"/>
      <c r="AN41" s="56"/>
      <c r="AO41" s="56"/>
      <c r="AP41" s="56"/>
      <c r="AQ41" s="56"/>
      <c r="AR41" s="49"/>
      <c r="AS41" s="49"/>
      <c r="AT41" s="49"/>
      <c r="AU41" s="49"/>
      <c r="AV41" s="49"/>
      <c r="AW41" s="56"/>
    </row>
    <row r="42" spans="3:49" s="14" customFormat="1" ht="15">
      <c r="C42" s="11"/>
      <c r="D42" s="13"/>
      <c r="E42" s="11"/>
      <c r="F42" s="13"/>
      <c r="H42" s="12"/>
      <c r="I42" s="12"/>
      <c r="K42" s="11"/>
      <c r="L42" s="15"/>
      <c r="M42" s="11"/>
      <c r="N42" s="15"/>
      <c r="P42" s="12"/>
      <c r="Q42" s="12"/>
      <c r="S42" s="11"/>
      <c r="T42" s="15"/>
      <c r="U42" s="11"/>
      <c r="V42" s="15"/>
      <c r="X42" s="12"/>
      <c r="Y42" s="12"/>
      <c r="AA42" s="61"/>
      <c r="AB42" s="62"/>
      <c r="AC42" s="61"/>
      <c r="AD42" s="62"/>
      <c r="AE42" s="56"/>
      <c r="AF42" s="63"/>
      <c r="AG42" s="63"/>
      <c r="AH42" s="56"/>
      <c r="AI42" s="63"/>
      <c r="AJ42" s="56"/>
      <c r="AK42" s="56"/>
      <c r="AL42" s="56"/>
      <c r="AM42" s="56"/>
      <c r="AN42" s="56"/>
      <c r="AO42" s="56"/>
      <c r="AP42" s="56"/>
      <c r="AQ42" s="56"/>
      <c r="AR42" s="49"/>
      <c r="AS42" s="49"/>
      <c r="AT42" s="49"/>
      <c r="AU42" s="49"/>
      <c r="AV42" s="49"/>
      <c r="AW42" s="56"/>
    </row>
    <row r="43" spans="3:49" s="14" customFormat="1" ht="15">
      <c r="C43" s="11"/>
      <c r="D43" s="13"/>
      <c r="E43" s="11"/>
      <c r="F43" s="13"/>
      <c r="H43" s="12"/>
      <c r="I43" s="12"/>
      <c r="K43" s="11"/>
      <c r="L43" s="15"/>
      <c r="M43" s="11"/>
      <c r="N43" s="15"/>
      <c r="P43" s="12"/>
      <c r="Q43" s="12"/>
      <c r="S43" s="11"/>
      <c r="T43" s="15"/>
      <c r="U43" s="11"/>
      <c r="V43" s="15"/>
      <c r="X43" s="12"/>
      <c r="Y43" s="12"/>
      <c r="AA43" s="61"/>
      <c r="AB43" s="62"/>
      <c r="AC43" s="61"/>
      <c r="AD43" s="62"/>
      <c r="AE43" s="56"/>
      <c r="AF43" s="63"/>
      <c r="AG43" s="63"/>
      <c r="AH43" s="56"/>
      <c r="AI43" s="63"/>
      <c r="AJ43" s="56"/>
      <c r="AK43" s="56"/>
      <c r="AL43" s="56"/>
      <c r="AM43" s="56"/>
      <c r="AN43" s="56"/>
      <c r="AO43" s="56"/>
      <c r="AP43" s="56"/>
      <c r="AQ43" s="56"/>
      <c r="AR43" s="49"/>
      <c r="AS43" s="49"/>
      <c r="AT43" s="49"/>
      <c r="AU43" s="49"/>
      <c r="AV43" s="49"/>
      <c r="AW43" s="56"/>
    </row>
    <row r="44" spans="3:49" s="14" customFormat="1" ht="15">
      <c r="C44" s="11"/>
      <c r="D44" s="13"/>
      <c r="E44" s="11"/>
      <c r="F44" s="13"/>
      <c r="H44" s="12"/>
      <c r="I44" s="12"/>
      <c r="K44" s="11"/>
      <c r="L44" s="15"/>
      <c r="M44" s="11"/>
      <c r="N44" s="15"/>
      <c r="P44" s="12"/>
      <c r="Q44" s="12"/>
      <c r="S44" s="11"/>
      <c r="T44" s="15"/>
      <c r="U44" s="11"/>
      <c r="V44" s="15"/>
      <c r="X44" s="12"/>
      <c r="Y44" s="12"/>
      <c r="AA44" s="61"/>
      <c r="AB44" s="62"/>
      <c r="AC44" s="61"/>
      <c r="AD44" s="62"/>
      <c r="AE44" s="56"/>
      <c r="AF44" s="63"/>
      <c r="AG44" s="63"/>
      <c r="AH44" s="56"/>
      <c r="AI44" s="63"/>
      <c r="AJ44" s="56"/>
      <c r="AK44" s="56"/>
      <c r="AL44" s="56"/>
      <c r="AM44" s="56"/>
      <c r="AN44" s="56"/>
      <c r="AO44" s="56"/>
      <c r="AP44" s="56"/>
      <c r="AQ44" s="56"/>
      <c r="AR44" s="49"/>
      <c r="AS44" s="49"/>
      <c r="AT44" s="49"/>
      <c r="AU44" s="49"/>
      <c r="AV44" s="49"/>
      <c r="AW44" s="56"/>
    </row>
    <row r="45" spans="3:49" s="14" customFormat="1" ht="15">
      <c r="C45" s="11"/>
      <c r="D45" s="13"/>
      <c r="E45" s="11"/>
      <c r="F45" s="13"/>
      <c r="H45" s="12"/>
      <c r="I45" s="12"/>
      <c r="K45" s="11"/>
      <c r="L45" s="15"/>
      <c r="M45" s="11"/>
      <c r="N45" s="15"/>
      <c r="P45" s="12"/>
      <c r="Q45" s="12"/>
      <c r="S45" s="11"/>
      <c r="T45" s="15"/>
      <c r="U45" s="11"/>
      <c r="V45" s="15"/>
      <c r="X45" s="12"/>
      <c r="Y45" s="12"/>
      <c r="AA45" s="61"/>
      <c r="AB45" s="62"/>
      <c r="AC45" s="61"/>
      <c r="AD45" s="62"/>
      <c r="AE45" s="56"/>
      <c r="AF45" s="63"/>
      <c r="AG45" s="63"/>
      <c r="AH45" s="56"/>
      <c r="AI45" s="63"/>
      <c r="AJ45" s="56"/>
      <c r="AK45" s="56"/>
      <c r="AL45" s="56"/>
      <c r="AM45" s="56"/>
      <c r="AN45" s="56"/>
      <c r="AO45" s="56"/>
      <c r="AP45" s="56"/>
      <c r="AQ45" s="56"/>
      <c r="AR45" s="49"/>
      <c r="AS45" s="49"/>
      <c r="AT45" s="49"/>
      <c r="AU45" s="49"/>
      <c r="AV45" s="49"/>
      <c r="AW45" s="56"/>
    </row>
    <row r="46" spans="3:49" s="14" customFormat="1" ht="15">
      <c r="C46" s="11"/>
      <c r="D46" s="13"/>
      <c r="E46" s="11"/>
      <c r="F46" s="13"/>
      <c r="H46" s="12"/>
      <c r="I46" s="12"/>
      <c r="K46" s="11"/>
      <c r="L46" s="15"/>
      <c r="M46" s="11"/>
      <c r="N46" s="15"/>
      <c r="P46" s="12"/>
      <c r="Q46" s="12"/>
      <c r="S46" s="11"/>
      <c r="T46" s="15"/>
      <c r="U46" s="11"/>
      <c r="V46" s="15"/>
      <c r="X46" s="12"/>
      <c r="Y46" s="12"/>
      <c r="AA46" s="61"/>
      <c r="AB46" s="62"/>
      <c r="AC46" s="61"/>
      <c r="AD46" s="62"/>
      <c r="AE46" s="56"/>
      <c r="AF46" s="63"/>
      <c r="AG46" s="63"/>
      <c r="AH46" s="56"/>
      <c r="AI46" s="63"/>
      <c r="AJ46" s="56"/>
      <c r="AK46" s="56"/>
      <c r="AL46" s="56"/>
      <c r="AM46" s="56"/>
      <c r="AN46" s="56"/>
      <c r="AO46" s="56"/>
      <c r="AP46" s="56"/>
      <c r="AQ46" s="56"/>
      <c r="AR46" s="49"/>
      <c r="AS46" s="49"/>
      <c r="AT46" s="49"/>
      <c r="AU46" s="49"/>
      <c r="AV46" s="49"/>
      <c r="AW46" s="56"/>
    </row>
    <row r="47" spans="3:49" s="14" customFormat="1" ht="15">
      <c r="C47" s="11"/>
      <c r="D47" s="13"/>
      <c r="E47" s="11"/>
      <c r="F47" s="13"/>
      <c r="H47" s="12"/>
      <c r="I47" s="12"/>
      <c r="K47" s="11"/>
      <c r="L47" s="15"/>
      <c r="M47" s="11"/>
      <c r="N47" s="15"/>
      <c r="P47" s="12"/>
      <c r="Q47" s="12"/>
      <c r="S47" s="11"/>
      <c r="T47" s="15"/>
      <c r="U47" s="11"/>
      <c r="V47" s="15"/>
      <c r="X47" s="12"/>
      <c r="Y47" s="12"/>
      <c r="AA47" s="61"/>
      <c r="AB47" s="62"/>
      <c r="AC47" s="61"/>
      <c r="AD47" s="62"/>
      <c r="AE47" s="56"/>
      <c r="AF47" s="63"/>
      <c r="AG47" s="63"/>
      <c r="AH47" s="56"/>
      <c r="AI47" s="63"/>
      <c r="AJ47" s="56"/>
      <c r="AK47" s="56"/>
      <c r="AL47" s="56"/>
      <c r="AM47" s="56"/>
      <c r="AN47" s="56"/>
      <c r="AO47" s="56"/>
      <c r="AP47" s="56"/>
      <c r="AQ47" s="56"/>
      <c r="AR47" s="49"/>
      <c r="AS47" s="49"/>
      <c r="AT47" s="49"/>
      <c r="AU47" s="49"/>
      <c r="AV47" s="49"/>
      <c r="AW47" s="56"/>
    </row>
    <row r="48" spans="3:49" s="14" customFormat="1" ht="15">
      <c r="C48" s="11"/>
      <c r="D48" s="13"/>
      <c r="E48" s="11"/>
      <c r="F48" s="13"/>
      <c r="H48" s="12"/>
      <c r="I48" s="12"/>
      <c r="K48" s="11"/>
      <c r="L48" s="15"/>
      <c r="M48" s="11"/>
      <c r="N48" s="15"/>
      <c r="P48" s="12"/>
      <c r="Q48" s="12"/>
      <c r="S48" s="11"/>
      <c r="T48" s="15"/>
      <c r="U48" s="11"/>
      <c r="V48" s="15"/>
      <c r="X48" s="12"/>
      <c r="Y48" s="12"/>
      <c r="AA48" s="61"/>
      <c r="AB48" s="62"/>
      <c r="AC48" s="61"/>
      <c r="AD48" s="62"/>
      <c r="AE48" s="56"/>
      <c r="AF48" s="63"/>
      <c r="AG48" s="63"/>
      <c r="AH48" s="56"/>
      <c r="AI48" s="63"/>
      <c r="AJ48" s="56"/>
      <c r="AK48" s="56"/>
      <c r="AL48" s="56"/>
      <c r="AM48" s="56"/>
      <c r="AN48" s="56"/>
      <c r="AO48" s="56"/>
      <c r="AP48" s="56"/>
      <c r="AQ48" s="56"/>
      <c r="AR48" s="49"/>
      <c r="AS48" s="49"/>
      <c r="AT48" s="49"/>
      <c r="AU48" s="49"/>
      <c r="AV48" s="49"/>
      <c r="AW48" s="56"/>
    </row>
    <row r="49" spans="3:49" s="14" customFormat="1" ht="15">
      <c r="C49" s="11"/>
      <c r="D49" s="13"/>
      <c r="E49" s="11"/>
      <c r="F49" s="13"/>
      <c r="H49" s="12"/>
      <c r="I49" s="12"/>
      <c r="K49" s="11"/>
      <c r="L49" s="15"/>
      <c r="M49" s="11"/>
      <c r="N49" s="15"/>
      <c r="P49" s="12"/>
      <c r="Q49" s="12"/>
      <c r="S49" s="11"/>
      <c r="T49" s="15"/>
      <c r="U49" s="11"/>
      <c r="V49" s="15"/>
      <c r="X49" s="12"/>
      <c r="Y49" s="12"/>
      <c r="AA49" s="61"/>
      <c r="AB49" s="62"/>
      <c r="AC49" s="61"/>
      <c r="AD49" s="62"/>
      <c r="AE49" s="56"/>
      <c r="AF49" s="63"/>
      <c r="AG49" s="63"/>
      <c r="AH49" s="56"/>
      <c r="AI49" s="63"/>
      <c r="AJ49" s="56"/>
      <c r="AK49" s="56"/>
      <c r="AL49" s="56"/>
      <c r="AM49" s="56"/>
      <c r="AN49" s="56"/>
      <c r="AO49" s="56"/>
      <c r="AP49" s="56"/>
      <c r="AQ49" s="56"/>
      <c r="AR49" s="49"/>
      <c r="AS49" s="49"/>
      <c r="AT49" s="49"/>
      <c r="AU49" s="49"/>
      <c r="AV49" s="49"/>
      <c r="AW49" s="56"/>
    </row>
    <row r="50" spans="3:49" s="14" customFormat="1" ht="15">
      <c r="C50" s="11"/>
      <c r="D50" s="13"/>
      <c r="E50" s="11"/>
      <c r="F50" s="13"/>
      <c r="H50" s="12"/>
      <c r="I50" s="12"/>
      <c r="K50" s="11"/>
      <c r="L50" s="15"/>
      <c r="M50" s="11"/>
      <c r="N50" s="15"/>
      <c r="P50" s="12"/>
      <c r="Q50" s="12"/>
      <c r="S50" s="11"/>
      <c r="T50" s="15"/>
      <c r="U50" s="11"/>
      <c r="V50" s="15"/>
      <c r="X50" s="12"/>
      <c r="Y50" s="12"/>
      <c r="AA50" s="61"/>
      <c r="AB50" s="62"/>
      <c r="AC50" s="61"/>
      <c r="AD50" s="62"/>
      <c r="AE50" s="56"/>
      <c r="AF50" s="63"/>
      <c r="AG50" s="63"/>
      <c r="AH50" s="56"/>
      <c r="AI50" s="63"/>
      <c r="AJ50" s="56"/>
      <c r="AK50" s="56"/>
      <c r="AL50" s="56"/>
      <c r="AM50" s="56"/>
      <c r="AN50" s="56"/>
      <c r="AO50" s="56"/>
      <c r="AP50" s="56"/>
      <c r="AQ50" s="56"/>
      <c r="AR50" s="49"/>
      <c r="AS50" s="49"/>
      <c r="AT50" s="49"/>
      <c r="AU50" s="49"/>
      <c r="AV50" s="49"/>
      <c r="AW50" s="56"/>
    </row>
    <row r="51" spans="3:49" s="14" customFormat="1" ht="15">
      <c r="C51" s="11"/>
      <c r="D51" s="13"/>
      <c r="E51" s="11"/>
      <c r="F51" s="13"/>
      <c r="H51" s="12"/>
      <c r="I51" s="12"/>
      <c r="K51" s="11"/>
      <c r="L51" s="15"/>
      <c r="M51" s="11"/>
      <c r="N51" s="15"/>
      <c r="P51" s="12"/>
      <c r="Q51" s="12"/>
      <c r="S51" s="11"/>
      <c r="T51" s="15"/>
      <c r="U51" s="11"/>
      <c r="V51" s="15"/>
      <c r="X51" s="12"/>
      <c r="Y51" s="12"/>
      <c r="AA51" s="61"/>
      <c r="AB51" s="62"/>
      <c r="AC51" s="61"/>
      <c r="AD51" s="62"/>
      <c r="AE51" s="56"/>
      <c r="AF51" s="63"/>
      <c r="AG51" s="63"/>
      <c r="AH51" s="56"/>
      <c r="AI51" s="63"/>
      <c r="AJ51" s="56"/>
      <c r="AK51" s="56"/>
      <c r="AL51" s="56"/>
      <c r="AM51" s="56"/>
      <c r="AN51" s="56"/>
      <c r="AO51" s="56"/>
      <c r="AP51" s="56"/>
      <c r="AQ51" s="56"/>
      <c r="AR51" s="49"/>
      <c r="AS51" s="49"/>
      <c r="AT51" s="49"/>
      <c r="AU51" s="49"/>
      <c r="AV51" s="49"/>
      <c r="AW51" s="56"/>
    </row>
    <row r="52" spans="3:49" s="14" customFormat="1" ht="15">
      <c r="C52" s="11"/>
      <c r="D52" s="13"/>
      <c r="E52" s="11"/>
      <c r="F52" s="13"/>
      <c r="H52" s="12"/>
      <c r="I52" s="12"/>
      <c r="K52" s="11"/>
      <c r="L52" s="15"/>
      <c r="M52" s="11"/>
      <c r="N52" s="15"/>
      <c r="P52" s="12"/>
      <c r="Q52" s="12"/>
      <c r="S52" s="11"/>
      <c r="T52" s="15"/>
      <c r="U52" s="11"/>
      <c r="V52" s="15"/>
      <c r="X52" s="12"/>
      <c r="Y52" s="12"/>
      <c r="AA52" s="61"/>
      <c r="AB52" s="62"/>
      <c r="AC52" s="61"/>
      <c r="AD52" s="62"/>
      <c r="AE52" s="56"/>
      <c r="AF52" s="63"/>
      <c r="AG52" s="63"/>
      <c r="AH52" s="56"/>
      <c r="AI52" s="63"/>
      <c r="AJ52" s="56"/>
      <c r="AK52" s="56"/>
      <c r="AL52" s="56"/>
      <c r="AM52" s="56"/>
      <c r="AN52" s="56"/>
      <c r="AO52" s="56"/>
      <c r="AP52" s="56"/>
      <c r="AQ52" s="56"/>
      <c r="AR52" s="49"/>
      <c r="AS52" s="49"/>
      <c r="AT52" s="49"/>
      <c r="AU52" s="49"/>
      <c r="AV52" s="49"/>
      <c r="AW52" s="56"/>
    </row>
    <row r="53" spans="3:49" s="14" customFormat="1" ht="15">
      <c r="C53" s="11"/>
      <c r="D53" s="13"/>
      <c r="E53" s="11"/>
      <c r="F53" s="13"/>
      <c r="H53" s="12"/>
      <c r="I53" s="12"/>
      <c r="K53" s="11"/>
      <c r="L53" s="15"/>
      <c r="M53" s="11"/>
      <c r="N53" s="15"/>
      <c r="P53" s="12"/>
      <c r="Q53" s="12"/>
      <c r="S53" s="11"/>
      <c r="T53" s="15"/>
      <c r="U53" s="11"/>
      <c r="V53" s="15"/>
      <c r="X53" s="12"/>
      <c r="Y53" s="12"/>
      <c r="AA53" s="61"/>
      <c r="AB53" s="62"/>
      <c r="AC53" s="61"/>
      <c r="AD53" s="62"/>
      <c r="AE53" s="56"/>
      <c r="AF53" s="63"/>
      <c r="AG53" s="63"/>
      <c r="AH53" s="56"/>
      <c r="AI53" s="63"/>
      <c r="AJ53" s="56"/>
      <c r="AK53" s="56"/>
      <c r="AL53" s="56"/>
      <c r="AM53" s="56"/>
      <c r="AN53" s="56"/>
      <c r="AO53" s="56"/>
      <c r="AP53" s="56"/>
      <c r="AQ53" s="56"/>
      <c r="AR53" s="49"/>
      <c r="AS53" s="49"/>
      <c r="AT53" s="49"/>
      <c r="AU53" s="49"/>
      <c r="AV53" s="49"/>
      <c r="AW53" s="56"/>
    </row>
    <row r="54" spans="3:49" s="14" customFormat="1" ht="15">
      <c r="C54" s="11"/>
      <c r="D54" s="13"/>
      <c r="E54" s="11"/>
      <c r="F54" s="13"/>
      <c r="H54" s="12"/>
      <c r="I54" s="12"/>
      <c r="K54" s="11"/>
      <c r="L54" s="15"/>
      <c r="M54" s="11"/>
      <c r="N54" s="15"/>
      <c r="P54" s="12"/>
      <c r="Q54" s="12"/>
      <c r="S54" s="11"/>
      <c r="T54" s="15"/>
      <c r="U54" s="11"/>
      <c r="V54" s="15"/>
      <c r="X54" s="12"/>
      <c r="Y54" s="12"/>
      <c r="AA54" s="61"/>
      <c r="AB54" s="62"/>
      <c r="AC54" s="61"/>
      <c r="AD54" s="62"/>
      <c r="AE54" s="56"/>
      <c r="AF54" s="63"/>
      <c r="AG54" s="63"/>
      <c r="AH54" s="56"/>
      <c r="AI54" s="63"/>
      <c r="AJ54" s="56"/>
      <c r="AK54" s="56"/>
      <c r="AL54" s="56"/>
      <c r="AM54" s="56"/>
      <c r="AN54" s="56"/>
      <c r="AO54" s="56"/>
      <c r="AP54" s="56"/>
      <c r="AQ54" s="56"/>
      <c r="AR54" s="49"/>
      <c r="AS54" s="49"/>
      <c r="AT54" s="49"/>
      <c r="AU54" s="49"/>
      <c r="AV54" s="49"/>
      <c r="AW54" s="56"/>
    </row>
    <row r="55" spans="3:49" s="14" customFormat="1" ht="15">
      <c r="C55" s="11"/>
      <c r="D55" s="13"/>
      <c r="E55" s="11"/>
      <c r="F55" s="13"/>
      <c r="H55" s="12"/>
      <c r="I55" s="12"/>
      <c r="K55" s="11"/>
      <c r="L55" s="15"/>
      <c r="M55" s="11"/>
      <c r="N55" s="15"/>
      <c r="P55" s="12"/>
      <c r="Q55" s="12"/>
      <c r="S55" s="11"/>
      <c r="T55" s="15"/>
      <c r="U55" s="11"/>
      <c r="V55" s="15"/>
      <c r="X55" s="12"/>
      <c r="Y55" s="12"/>
      <c r="AA55" s="61"/>
      <c r="AB55" s="62"/>
      <c r="AC55" s="61"/>
      <c r="AD55" s="62"/>
      <c r="AE55" s="56"/>
      <c r="AF55" s="63"/>
      <c r="AG55" s="63"/>
      <c r="AH55" s="56"/>
      <c r="AI55" s="63"/>
      <c r="AJ55" s="56"/>
      <c r="AK55" s="56"/>
      <c r="AL55" s="56"/>
      <c r="AM55" s="56"/>
      <c r="AN55" s="56"/>
      <c r="AO55" s="56"/>
      <c r="AP55" s="56"/>
      <c r="AQ55" s="56"/>
      <c r="AR55" s="49"/>
      <c r="AS55" s="49"/>
      <c r="AT55" s="49"/>
      <c r="AU55" s="49"/>
      <c r="AV55" s="49"/>
      <c r="AW55" s="56"/>
    </row>
    <row r="56" spans="3:49" s="14" customFormat="1" ht="15">
      <c r="C56" s="11"/>
      <c r="D56" s="13"/>
      <c r="E56" s="11"/>
      <c r="F56" s="13"/>
      <c r="H56" s="12"/>
      <c r="I56" s="12"/>
      <c r="K56" s="11"/>
      <c r="L56" s="15"/>
      <c r="M56" s="11"/>
      <c r="N56" s="15"/>
      <c r="P56" s="12"/>
      <c r="Q56" s="12"/>
      <c r="S56" s="11"/>
      <c r="T56" s="15"/>
      <c r="U56" s="11"/>
      <c r="V56" s="15"/>
      <c r="X56" s="12"/>
      <c r="Y56" s="12"/>
      <c r="AA56" s="61"/>
      <c r="AB56" s="62"/>
      <c r="AC56" s="61"/>
      <c r="AD56" s="62"/>
      <c r="AE56" s="56"/>
      <c r="AF56" s="63"/>
      <c r="AG56" s="63"/>
      <c r="AH56" s="56"/>
      <c r="AI56" s="63"/>
      <c r="AJ56" s="56"/>
      <c r="AK56" s="56"/>
      <c r="AL56" s="56"/>
      <c r="AM56" s="56"/>
      <c r="AN56" s="56"/>
      <c r="AO56" s="56"/>
      <c r="AP56" s="56"/>
      <c r="AQ56" s="56"/>
      <c r="AR56" s="49"/>
      <c r="AS56" s="49"/>
      <c r="AT56" s="49"/>
      <c r="AU56" s="49"/>
      <c r="AV56" s="49"/>
      <c r="AW56" s="56"/>
    </row>
    <row r="57" spans="3:49" s="14" customFormat="1" ht="15">
      <c r="C57" s="11"/>
      <c r="D57" s="13"/>
      <c r="E57" s="11"/>
      <c r="F57" s="13"/>
      <c r="H57" s="12"/>
      <c r="I57" s="12"/>
      <c r="K57" s="11"/>
      <c r="L57" s="15"/>
      <c r="M57" s="11"/>
      <c r="N57" s="15"/>
      <c r="P57" s="12"/>
      <c r="Q57" s="12"/>
      <c r="S57" s="11"/>
      <c r="T57" s="15"/>
      <c r="U57" s="11"/>
      <c r="V57" s="15"/>
      <c r="X57" s="12"/>
      <c r="Y57" s="12"/>
      <c r="AA57" s="61"/>
      <c r="AB57" s="62"/>
      <c r="AC57" s="61"/>
      <c r="AD57" s="62"/>
      <c r="AE57" s="56"/>
      <c r="AF57" s="63"/>
      <c r="AG57" s="63"/>
      <c r="AH57" s="56"/>
      <c r="AI57" s="63"/>
      <c r="AJ57" s="56"/>
      <c r="AK57" s="56"/>
      <c r="AL57" s="56"/>
      <c r="AM57" s="56"/>
      <c r="AN57" s="56"/>
      <c r="AO57" s="56"/>
      <c r="AP57" s="56"/>
      <c r="AQ57" s="56"/>
      <c r="AR57" s="49"/>
      <c r="AS57" s="49"/>
      <c r="AT57" s="49"/>
      <c r="AU57" s="49"/>
      <c r="AV57" s="49"/>
      <c r="AW57" s="56"/>
    </row>
    <row r="58" spans="3:49" s="14" customFormat="1" ht="15">
      <c r="C58" s="11"/>
      <c r="D58" s="13"/>
      <c r="E58" s="11"/>
      <c r="F58" s="13"/>
      <c r="H58" s="12"/>
      <c r="I58" s="12"/>
      <c r="K58" s="11"/>
      <c r="L58" s="15"/>
      <c r="M58" s="11"/>
      <c r="N58" s="15"/>
      <c r="P58" s="12"/>
      <c r="Q58" s="12"/>
      <c r="S58" s="11"/>
      <c r="T58" s="15"/>
      <c r="U58" s="11"/>
      <c r="V58" s="15"/>
      <c r="X58" s="12"/>
      <c r="Y58" s="12"/>
      <c r="AA58" s="61"/>
      <c r="AB58" s="62"/>
      <c r="AC58" s="61"/>
      <c r="AD58" s="62"/>
      <c r="AE58" s="56"/>
      <c r="AF58" s="63"/>
      <c r="AG58" s="63"/>
      <c r="AH58" s="56"/>
      <c r="AI58" s="63"/>
      <c r="AJ58" s="56"/>
      <c r="AK58" s="56"/>
      <c r="AL58" s="56"/>
      <c r="AM58" s="56"/>
      <c r="AN58" s="56"/>
      <c r="AO58" s="56"/>
      <c r="AP58" s="56"/>
      <c r="AQ58" s="56"/>
      <c r="AR58" s="49"/>
      <c r="AS58" s="49"/>
      <c r="AT58" s="49"/>
      <c r="AU58" s="49"/>
      <c r="AV58" s="49"/>
      <c r="AW58" s="56"/>
    </row>
    <row r="59" spans="3:49" s="14" customFormat="1" ht="15">
      <c r="C59" s="11"/>
      <c r="D59" s="13"/>
      <c r="E59" s="11"/>
      <c r="F59" s="13"/>
      <c r="H59" s="12"/>
      <c r="I59" s="12"/>
      <c r="K59" s="11"/>
      <c r="L59" s="15"/>
      <c r="M59" s="11"/>
      <c r="N59" s="15"/>
      <c r="P59" s="12"/>
      <c r="Q59" s="12"/>
      <c r="S59" s="11"/>
      <c r="T59" s="15"/>
      <c r="U59" s="11"/>
      <c r="V59" s="15"/>
      <c r="X59" s="12"/>
      <c r="Y59" s="12"/>
      <c r="AA59" s="61"/>
      <c r="AB59" s="62"/>
      <c r="AC59" s="61"/>
      <c r="AD59" s="62"/>
      <c r="AE59" s="56"/>
      <c r="AF59" s="63"/>
      <c r="AG59" s="63"/>
      <c r="AH59" s="56"/>
      <c r="AI59" s="63"/>
      <c r="AJ59" s="56"/>
      <c r="AK59" s="56"/>
      <c r="AL59" s="56"/>
      <c r="AM59" s="56"/>
      <c r="AN59" s="56"/>
      <c r="AO59" s="56"/>
      <c r="AP59" s="56"/>
      <c r="AQ59" s="56"/>
      <c r="AR59" s="49"/>
      <c r="AS59" s="49"/>
      <c r="AT59" s="49"/>
      <c r="AU59" s="49"/>
      <c r="AV59" s="49"/>
      <c r="AW59" s="56"/>
    </row>
    <row r="60" spans="3:49" s="14" customFormat="1" ht="15">
      <c r="C60" s="11"/>
      <c r="D60" s="13"/>
      <c r="E60" s="11"/>
      <c r="F60" s="13"/>
      <c r="H60" s="12"/>
      <c r="I60" s="12"/>
      <c r="K60" s="11"/>
      <c r="L60" s="15"/>
      <c r="M60" s="11"/>
      <c r="N60" s="15"/>
      <c r="P60" s="12"/>
      <c r="Q60" s="12"/>
      <c r="S60" s="11"/>
      <c r="T60" s="15"/>
      <c r="U60" s="11"/>
      <c r="V60" s="15"/>
      <c r="X60" s="12"/>
      <c r="Y60" s="12"/>
      <c r="AA60" s="61"/>
      <c r="AB60" s="62"/>
      <c r="AC60" s="61"/>
      <c r="AD60" s="62"/>
      <c r="AE60" s="56"/>
      <c r="AF60" s="63"/>
      <c r="AG60" s="63"/>
      <c r="AH60" s="56"/>
      <c r="AI60" s="63"/>
      <c r="AJ60" s="56"/>
      <c r="AK60" s="56"/>
      <c r="AL60" s="56"/>
      <c r="AM60" s="56"/>
      <c r="AN60" s="56"/>
      <c r="AO60" s="56"/>
      <c r="AP60" s="56"/>
      <c r="AQ60" s="56"/>
      <c r="AR60" s="49"/>
      <c r="AS60" s="49"/>
      <c r="AT60" s="49"/>
      <c r="AU60" s="49"/>
      <c r="AV60" s="49"/>
      <c r="AW60" s="56"/>
    </row>
    <row r="61" spans="3:49" s="14" customFormat="1" ht="15">
      <c r="C61" s="11"/>
      <c r="D61" s="13"/>
      <c r="E61" s="11"/>
      <c r="F61" s="13"/>
      <c r="H61" s="12"/>
      <c r="I61" s="12"/>
      <c r="K61" s="11"/>
      <c r="L61" s="15"/>
      <c r="M61" s="11"/>
      <c r="N61" s="15"/>
      <c r="P61" s="12"/>
      <c r="Q61" s="12"/>
      <c r="S61" s="11"/>
      <c r="T61" s="15"/>
      <c r="U61" s="11"/>
      <c r="V61" s="15"/>
      <c r="X61" s="12"/>
      <c r="Y61" s="12"/>
      <c r="AA61" s="61"/>
      <c r="AB61" s="62"/>
      <c r="AC61" s="61"/>
      <c r="AD61" s="62"/>
      <c r="AE61" s="56"/>
      <c r="AF61" s="63"/>
      <c r="AG61" s="63"/>
      <c r="AH61" s="56"/>
      <c r="AI61" s="63"/>
      <c r="AJ61" s="56"/>
      <c r="AK61" s="56"/>
      <c r="AL61" s="56"/>
      <c r="AM61" s="56"/>
      <c r="AN61" s="56"/>
      <c r="AO61" s="56"/>
      <c r="AP61" s="56"/>
      <c r="AQ61" s="56"/>
      <c r="AR61" s="49"/>
      <c r="AS61" s="49"/>
      <c r="AT61" s="49"/>
      <c r="AU61" s="49"/>
      <c r="AV61" s="49"/>
      <c r="AW61" s="56"/>
    </row>
    <row r="62" spans="3:49" s="14" customFormat="1" ht="15">
      <c r="C62" s="11"/>
      <c r="D62" s="13"/>
      <c r="E62" s="11"/>
      <c r="F62" s="13"/>
      <c r="H62" s="12"/>
      <c r="I62" s="12"/>
      <c r="K62" s="11"/>
      <c r="L62" s="15"/>
      <c r="M62" s="11"/>
      <c r="N62" s="15"/>
      <c r="P62" s="12"/>
      <c r="Q62" s="12"/>
      <c r="S62" s="11"/>
      <c r="T62" s="15"/>
      <c r="U62" s="11"/>
      <c r="V62" s="15"/>
      <c r="X62" s="12"/>
      <c r="Y62" s="12"/>
      <c r="AA62" s="61"/>
      <c r="AB62" s="62"/>
      <c r="AC62" s="61"/>
      <c r="AD62" s="62"/>
      <c r="AE62" s="56"/>
      <c r="AF62" s="63"/>
      <c r="AG62" s="63"/>
      <c r="AH62" s="56"/>
      <c r="AI62" s="63"/>
      <c r="AJ62" s="56"/>
      <c r="AK62" s="56"/>
      <c r="AL62" s="56"/>
      <c r="AM62" s="56"/>
      <c r="AN62" s="56"/>
      <c r="AO62" s="56"/>
      <c r="AP62" s="56"/>
      <c r="AQ62" s="56"/>
      <c r="AR62" s="49"/>
      <c r="AS62" s="49"/>
      <c r="AT62" s="49"/>
      <c r="AU62" s="49"/>
      <c r="AV62" s="49"/>
      <c r="AW62" s="56"/>
    </row>
    <row r="63" spans="3:49" s="14" customFormat="1" ht="15">
      <c r="C63" s="11"/>
      <c r="D63" s="13"/>
      <c r="E63" s="11"/>
      <c r="F63" s="13"/>
      <c r="H63" s="12"/>
      <c r="I63" s="12"/>
      <c r="K63" s="11"/>
      <c r="L63" s="15"/>
      <c r="M63" s="11"/>
      <c r="N63" s="15"/>
      <c r="P63" s="12"/>
      <c r="Q63" s="12"/>
      <c r="S63" s="11"/>
      <c r="T63" s="15"/>
      <c r="U63" s="11"/>
      <c r="V63" s="15"/>
      <c r="X63" s="12"/>
      <c r="Y63" s="12"/>
      <c r="AA63" s="61"/>
      <c r="AB63" s="62"/>
      <c r="AC63" s="61"/>
      <c r="AD63" s="62"/>
      <c r="AE63" s="56"/>
      <c r="AF63" s="63"/>
      <c r="AG63" s="63"/>
      <c r="AH63" s="56"/>
      <c r="AI63" s="63"/>
      <c r="AJ63" s="56"/>
      <c r="AK63" s="56"/>
      <c r="AL63" s="56"/>
      <c r="AM63" s="56"/>
      <c r="AN63" s="56"/>
      <c r="AO63" s="56"/>
      <c r="AP63" s="56"/>
      <c r="AQ63" s="56"/>
      <c r="AR63" s="49"/>
      <c r="AS63" s="49"/>
      <c r="AT63" s="49"/>
      <c r="AU63" s="49"/>
      <c r="AV63" s="49"/>
      <c r="AW63" s="56"/>
    </row>
    <row r="64" spans="3:49" s="14" customFormat="1" ht="15">
      <c r="C64" s="11"/>
      <c r="D64" s="13"/>
      <c r="E64" s="11"/>
      <c r="F64" s="13"/>
      <c r="H64" s="12"/>
      <c r="I64" s="12"/>
      <c r="K64" s="11"/>
      <c r="L64" s="15"/>
      <c r="M64" s="11"/>
      <c r="N64" s="15"/>
      <c r="P64" s="12"/>
      <c r="Q64" s="12"/>
      <c r="S64" s="11"/>
      <c r="T64" s="15"/>
      <c r="U64" s="11"/>
      <c r="V64" s="15"/>
      <c r="X64" s="12"/>
      <c r="Y64" s="12"/>
      <c r="AA64" s="61"/>
      <c r="AB64" s="62"/>
      <c r="AC64" s="61"/>
      <c r="AD64" s="62"/>
      <c r="AE64" s="56"/>
      <c r="AF64" s="63"/>
      <c r="AG64" s="63"/>
      <c r="AH64" s="56"/>
      <c r="AI64" s="63"/>
      <c r="AJ64" s="56"/>
      <c r="AK64" s="56"/>
      <c r="AL64" s="56"/>
      <c r="AM64" s="56"/>
      <c r="AN64" s="56"/>
      <c r="AO64" s="56"/>
      <c r="AP64" s="56"/>
      <c r="AQ64" s="56"/>
      <c r="AR64" s="49"/>
      <c r="AS64" s="49"/>
      <c r="AT64" s="49"/>
      <c r="AU64" s="49"/>
      <c r="AV64" s="49"/>
      <c r="AW64" s="56"/>
    </row>
    <row r="65" spans="3:49" s="14" customFormat="1" ht="15">
      <c r="C65" s="11"/>
      <c r="D65" s="13"/>
      <c r="E65" s="11"/>
      <c r="F65" s="13"/>
      <c r="H65" s="12"/>
      <c r="I65" s="12"/>
      <c r="K65" s="11"/>
      <c r="L65" s="15"/>
      <c r="M65" s="11"/>
      <c r="N65" s="15"/>
      <c r="P65" s="12"/>
      <c r="Q65" s="12"/>
      <c r="S65" s="11"/>
      <c r="T65" s="15"/>
      <c r="U65" s="11"/>
      <c r="V65" s="15"/>
      <c r="X65" s="12"/>
      <c r="Y65" s="12"/>
      <c r="AA65" s="61"/>
      <c r="AB65" s="62"/>
      <c r="AC65" s="61"/>
      <c r="AD65" s="62"/>
      <c r="AE65" s="56"/>
      <c r="AF65" s="63"/>
      <c r="AG65" s="63"/>
      <c r="AH65" s="56"/>
      <c r="AI65" s="63"/>
      <c r="AJ65" s="56"/>
      <c r="AK65" s="56"/>
      <c r="AL65" s="56"/>
      <c r="AM65" s="56"/>
      <c r="AN65" s="56"/>
      <c r="AO65" s="56"/>
      <c r="AP65" s="56"/>
      <c r="AQ65" s="56"/>
      <c r="AR65" s="49"/>
      <c r="AS65" s="49"/>
      <c r="AT65" s="49"/>
      <c r="AU65" s="49"/>
      <c r="AV65" s="49"/>
      <c r="AW65" s="56"/>
    </row>
    <row r="66" spans="3:49" s="14" customFormat="1" ht="15">
      <c r="C66" s="11"/>
      <c r="D66" s="13"/>
      <c r="E66" s="11"/>
      <c r="F66" s="13"/>
      <c r="H66" s="12"/>
      <c r="I66" s="12"/>
      <c r="K66" s="11"/>
      <c r="L66" s="15"/>
      <c r="M66" s="11"/>
      <c r="N66" s="15"/>
      <c r="P66" s="12"/>
      <c r="Q66" s="12"/>
      <c r="S66" s="11"/>
      <c r="T66" s="15"/>
      <c r="U66" s="11"/>
      <c r="V66" s="15"/>
      <c r="X66" s="12"/>
      <c r="Y66" s="12"/>
      <c r="AA66" s="61"/>
      <c r="AB66" s="62"/>
      <c r="AC66" s="61"/>
      <c r="AD66" s="62"/>
      <c r="AE66" s="56"/>
      <c r="AF66" s="63"/>
      <c r="AG66" s="63"/>
      <c r="AH66" s="56"/>
      <c r="AI66" s="63"/>
      <c r="AJ66" s="56"/>
      <c r="AK66" s="56"/>
      <c r="AL66" s="56"/>
      <c r="AM66" s="56"/>
      <c r="AN66" s="56"/>
      <c r="AO66" s="56"/>
      <c r="AP66" s="56"/>
      <c r="AQ66" s="56"/>
      <c r="AR66" s="49"/>
      <c r="AS66" s="49"/>
      <c r="AT66" s="49"/>
      <c r="AU66" s="49"/>
      <c r="AV66" s="49"/>
      <c r="AW66" s="56"/>
    </row>
    <row r="67" spans="3:49" s="14" customFormat="1" ht="15">
      <c r="C67" s="11"/>
      <c r="D67" s="13"/>
      <c r="E67" s="11"/>
      <c r="F67" s="13"/>
      <c r="H67" s="12"/>
      <c r="I67" s="12"/>
      <c r="K67" s="11"/>
      <c r="L67" s="15"/>
      <c r="M67" s="11"/>
      <c r="N67" s="15"/>
      <c r="P67" s="12"/>
      <c r="Q67" s="12"/>
      <c r="S67" s="11"/>
      <c r="T67" s="15"/>
      <c r="U67" s="11"/>
      <c r="V67" s="15"/>
      <c r="X67" s="12"/>
      <c r="Y67" s="12"/>
      <c r="AA67" s="61"/>
      <c r="AB67" s="62"/>
      <c r="AC67" s="61"/>
      <c r="AD67" s="62"/>
      <c r="AE67" s="56"/>
      <c r="AF67" s="63"/>
      <c r="AG67" s="63"/>
      <c r="AH67" s="56"/>
      <c r="AI67" s="63"/>
      <c r="AJ67" s="56"/>
      <c r="AK67" s="56"/>
      <c r="AL67" s="56"/>
      <c r="AM67" s="56"/>
      <c r="AN67" s="56"/>
      <c r="AO67" s="56"/>
      <c r="AP67" s="56"/>
      <c r="AQ67" s="56"/>
      <c r="AR67" s="49"/>
      <c r="AS67" s="49"/>
      <c r="AT67" s="49"/>
      <c r="AU67" s="49"/>
      <c r="AV67" s="49"/>
      <c r="AW67" s="56"/>
    </row>
    <row r="68" spans="3:49" s="14" customFormat="1" ht="15">
      <c r="C68" s="11"/>
      <c r="D68" s="13"/>
      <c r="E68" s="11"/>
      <c r="F68" s="13"/>
      <c r="H68" s="12"/>
      <c r="I68" s="12"/>
      <c r="K68" s="11"/>
      <c r="L68" s="15"/>
      <c r="M68" s="11"/>
      <c r="N68" s="15"/>
      <c r="P68" s="12"/>
      <c r="Q68" s="12"/>
      <c r="S68" s="11"/>
      <c r="T68" s="15"/>
      <c r="U68" s="11"/>
      <c r="V68" s="15"/>
      <c r="X68" s="12"/>
      <c r="Y68" s="12"/>
      <c r="AA68" s="61"/>
      <c r="AB68" s="62"/>
      <c r="AC68" s="61"/>
      <c r="AD68" s="62"/>
      <c r="AE68" s="56"/>
      <c r="AF68" s="63"/>
      <c r="AG68" s="63"/>
      <c r="AH68" s="56"/>
      <c r="AI68" s="63"/>
      <c r="AJ68" s="56"/>
      <c r="AK68" s="56"/>
      <c r="AL68" s="56"/>
      <c r="AM68" s="56"/>
      <c r="AN68" s="56"/>
      <c r="AO68" s="56"/>
      <c r="AP68" s="56"/>
      <c r="AQ68" s="56"/>
      <c r="AR68" s="49"/>
      <c r="AS68" s="49"/>
      <c r="AT68" s="49"/>
      <c r="AU68" s="49"/>
      <c r="AV68" s="49"/>
      <c r="AW68" s="56"/>
    </row>
    <row r="69" spans="3:49" s="14" customFormat="1" ht="15">
      <c r="C69" s="11"/>
      <c r="D69" s="13"/>
      <c r="E69" s="11"/>
      <c r="F69" s="13"/>
      <c r="H69" s="12"/>
      <c r="I69" s="12"/>
      <c r="K69" s="11"/>
      <c r="L69" s="15"/>
      <c r="M69" s="11"/>
      <c r="N69" s="15"/>
      <c r="P69" s="12"/>
      <c r="Q69" s="12"/>
      <c r="S69" s="11"/>
      <c r="T69" s="15"/>
      <c r="U69" s="11"/>
      <c r="V69" s="15"/>
      <c r="X69" s="12"/>
      <c r="Y69" s="12"/>
      <c r="AA69" s="61"/>
      <c r="AB69" s="62"/>
      <c r="AC69" s="61"/>
      <c r="AD69" s="62"/>
      <c r="AE69" s="56"/>
      <c r="AF69" s="63"/>
      <c r="AG69" s="63"/>
      <c r="AH69" s="56"/>
      <c r="AI69" s="63"/>
      <c r="AJ69" s="56"/>
      <c r="AK69" s="56"/>
      <c r="AL69" s="56"/>
      <c r="AM69" s="56"/>
      <c r="AN69" s="56"/>
      <c r="AO69" s="56"/>
      <c r="AP69" s="56"/>
      <c r="AQ69" s="56"/>
      <c r="AR69" s="49"/>
      <c r="AS69" s="49"/>
      <c r="AT69" s="49"/>
      <c r="AU69" s="49"/>
      <c r="AV69" s="49"/>
      <c r="AW69" s="56"/>
    </row>
    <row r="70" spans="3:49" s="14" customFormat="1" ht="15">
      <c r="C70" s="11"/>
      <c r="D70" s="13"/>
      <c r="E70" s="11"/>
      <c r="F70" s="13"/>
      <c r="H70" s="12"/>
      <c r="I70" s="12"/>
      <c r="K70" s="11"/>
      <c r="L70" s="15"/>
      <c r="M70" s="11"/>
      <c r="N70" s="15"/>
      <c r="P70" s="12"/>
      <c r="Q70" s="12"/>
      <c r="S70" s="11"/>
      <c r="T70" s="15"/>
      <c r="U70" s="11"/>
      <c r="V70" s="15"/>
      <c r="X70" s="12"/>
      <c r="Y70" s="12"/>
      <c r="AA70" s="61"/>
      <c r="AB70" s="62"/>
      <c r="AC70" s="61"/>
      <c r="AD70" s="62"/>
      <c r="AE70" s="56"/>
      <c r="AF70" s="63"/>
      <c r="AG70" s="63"/>
      <c r="AH70" s="56"/>
      <c r="AI70" s="63"/>
      <c r="AJ70" s="56"/>
      <c r="AK70" s="56"/>
      <c r="AL70" s="56"/>
      <c r="AM70" s="56"/>
      <c r="AN70" s="56"/>
      <c r="AO70" s="56"/>
      <c r="AP70" s="56"/>
      <c r="AQ70" s="56"/>
      <c r="AR70" s="49"/>
      <c r="AS70" s="49"/>
      <c r="AT70" s="49"/>
      <c r="AU70" s="49"/>
      <c r="AV70" s="49"/>
      <c r="AW70" s="56"/>
    </row>
    <row r="71" spans="3:49" s="14" customFormat="1" ht="15">
      <c r="C71" s="11"/>
      <c r="D71" s="13"/>
      <c r="E71" s="11"/>
      <c r="F71" s="13"/>
      <c r="H71" s="12"/>
      <c r="I71" s="12"/>
      <c r="K71" s="11"/>
      <c r="L71" s="15"/>
      <c r="M71" s="11"/>
      <c r="N71" s="15"/>
      <c r="P71" s="12"/>
      <c r="Q71" s="12"/>
      <c r="S71" s="11"/>
      <c r="T71" s="15"/>
      <c r="U71" s="11"/>
      <c r="V71" s="15"/>
      <c r="X71" s="12"/>
      <c r="Y71" s="12"/>
      <c r="AA71" s="61"/>
      <c r="AB71" s="62"/>
      <c r="AC71" s="61"/>
      <c r="AD71" s="62"/>
      <c r="AE71" s="56"/>
      <c r="AF71" s="63"/>
      <c r="AG71" s="63"/>
      <c r="AH71" s="56"/>
      <c r="AI71" s="63"/>
      <c r="AJ71" s="56"/>
      <c r="AK71" s="56"/>
      <c r="AL71" s="56"/>
      <c r="AM71" s="56"/>
      <c r="AN71" s="56"/>
      <c r="AO71" s="56"/>
      <c r="AP71" s="56"/>
      <c r="AQ71" s="56"/>
      <c r="AR71" s="49"/>
      <c r="AS71" s="49"/>
      <c r="AT71" s="49"/>
      <c r="AU71" s="49"/>
      <c r="AV71" s="49"/>
      <c r="AW71" s="56"/>
    </row>
    <row r="72" spans="3:49" s="14" customFormat="1" ht="15">
      <c r="C72" s="11"/>
      <c r="D72" s="13"/>
      <c r="E72" s="11"/>
      <c r="F72" s="13"/>
      <c r="H72" s="12"/>
      <c r="I72" s="12"/>
      <c r="K72" s="11"/>
      <c r="L72" s="15"/>
      <c r="M72" s="11"/>
      <c r="N72" s="15"/>
      <c r="P72" s="12"/>
      <c r="Q72" s="12"/>
      <c r="S72" s="11"/>
      <c r="T72" s="15"/>
      <c r="U72" s="11"/>
      <c r="V72" s="15"/>
      <c r="X72" s="12"/>
      <c r="Y72" s="12"/>
      <c r="AA72" s="61"/>
      <c r="AB72" s="62"/>
      <c r="AC72" s="61"/>
      <c r="AD72" s="62"/>
      <c r="AE72" s="56"/>
      <c r="AF72" s="63"/>
      <c r="AG72" s="63"/>
      <c r="AH72" s="56"/>
      <c r="AI72" s="63"/>
      <c r="AJ72" s="56"/>
      <c r="AK72" s="56"/>
      <c r="AL72" s="56"/>
      <c r="AM72" s="56"/>
      <c r="AN72" s="56"/>
      <c r="AO72" s="56"/>
      <c r="AP72" s="56"/>
      <c r="AQ72" s="56"/>
      <c r="AR72" s="49"/>
      <c r="AS72" s="49"/>
      <c r="AT72" s="49"/>
      <c r="AU72" s="49"/>
      <c r="AV72" s="49"/>
      <c r="AW72" s="56"/>
    </row>
    <row r="73" spans="3:49" s="14" customFormat="1" ht="15">
      <c r="C73" s="11"/>
      <c r="D73" s="13"/>
      <c r="E73" s="11"/>
      <c r="F73" s="13"/>
      <c r="H73" s="12"/>
      <c r="I73" s="12"/>
      <c r="K73" s="11"/>
      <c r="L73" s="15"/>
      <c r="M73" s="11"/>
      <c r="N73" s="15"/>
      <c r="P73" s="12"/>
      <c r="Q73" s="12"/>
      <c r="S73" s="11"/>
      <c r="T73" s="15"/>
      <c r="U73" s="11"/>
      <c r="V73" s="15"/>
      <c r="X73" s="12"/>
      <c r="Y73" s="12"/>
      <c r="AA73" s="61"/>
      <c r="AB73" s="62"/>
      <c r="AC73" s="61"/>
      <c r="AD73" s="62"/>
      <c r="AE73" s="56"/>
      <c r="AF73" s="63"/>
      <c r="AG73" s="63"/>
      <c r="AH73" s="56"/>
      <c r="AI73" s="63"/>
      <c r="AJ73" s="56"/>
      <c r="AK73" s="56"/>
      <c r="AL73" s="56"/>
      <c r="AM73" s="56"/>
      <c r="AN73" s="56"/>
      <c r="AO73" s="56"/>
      <c r="AP73" s="56"/>
      <c r="AQ73" s="56"/>
      <c r="AR73" s="49"/>
      <c r="AS73" s="49"/>
      <c r="AT73" s="49"/>
      <c r="AU73" s="49"/>
      <c r="AV73" s="49"/>
      <c r="AW73" s="56"/>
    </row>
    <row r="74" spans="3:49" s="14" customFormat="1" ht="15">
      <c r="C74" s="11"/>
      <c r="D74" s="13"/>
      <c r="E74" s="11"/>
      <c r="F74" s="13"/>
      <c r="H74" s="12"/>
      <c r="I74" s="12"/>
      <c r="K74" s="11"/>
      <c r="L74" s="15"/>
      <c r="M74" s="11"/>
      <c r="N74" s="15"/>
      <c r="P74" s="12"/>
      <c r="Q74" s="12"/>
      <c r="S74" s="11"/>
      <c r="T74" s="15"/>
      <c r="U74" s="11"/>
      <c r="V74" s="15"/>
      <c r="X74" s="12"/>
      <c r="Y74" s="12"/>
      <c r="AA74" s="61"/>
      <c r="AB74" s="62"/>
      <c r="AC74" s="61"/>
      <c r="AD74" s="62"/>
      <c r="AE74" s="56"/>
      <c r="AF74" s="63"/>
      <c r="AG74" s="63"/>
      <c r="AH74" s="56"/>
      <c r="AI74" s="63"/>
      <c r="AJ74" s="56"/>
      <c r="AK74" s="56"/>
      <c r="AL74" s="56"/>
      <c r="AM74" s="56"/>
      <c r="AN74" s="56"/>
      <c r="AO74" s="56"/>
      <c r="AP74" s="56"/>
      <c r="AQ74" s="56"/>
      <c r="AR74" s="49"/>
      <c r="AS74" s="49"/>
      <c r="AT74" s="49"/>
      <c r="AU74" s="49"/>
      <c r="AV74" s="49"/>
      <c r="AW74" s="56"/>
    </row>
    <row r="75" spans="3:49" s="14" customFormat="1" ht="15">
      <c r="C75" s="11"/>
      <c r="D75" s="13"/>
      <c r="E75" s="11"/>
      <c r="F75" s="13"/>
      <c r="H75" s="12"/>
      <c r="I75" s="12"/>
      <c r="K75" s="11"/>
      <c r="L75" s="15"/>
      <c r="M75" s="11"/>
      <c r="N75" s="15"/>
      <c r="P75" s="12"/>
      <c r="Q75" s="12"/>
      <c r="S75" s="11"/>
      <c r="T75" s="15"/>
      <c r="U75" s="11"/>
      <c r="V75" s="15"/>
      <c r="X75" s="12"/>
      <c r="Y75" s="12"/>
      <c r="AA75" s="61"/>
      <c r="AB75" s="62"/>
      <c r="AC75" s="61"/>
      <c r="AD75" s="62"/>
      <c r="AE75" s="56"/>
      <c r="AF75" s="63"/>
      <c r="AG75" s="63"/>
      <c r="AH75" s="56"/>
      <c r="AI75" s="63"/>
      <c r="AJ75" s="56"/>
      <c r="AK75" s="56"/>
      <c r="AL75" s="56"/>
      <c r="AM75" s="56"/>
      <c r="AN75" s="56"/>
      <c r="AO75" s="56"/>
      <c r="AP75" s="56"/>
      <c r="AQ75" s="56"/>
      <c r="AR75" s="49"/>
      <c r="AS75" s="49"/>
      <c r="AT75" s="49"/>
      <c r="AU75" s="49"/>
      <c r="AV75" s="49"/>
      <c r="AW75" s="56"/>
    </row>
    <row r="76" spans="3:49" s="14" customFormat="1" ht="15">
      <c r="C76" s="11"/>
      <c r="D76" s="13"/>
      <c r="E76" s="11"/>
      <c r="F76" s="13"/>
      <c r="H76" s="12"/>
      <c r="I76" s="12"/>
      <c r="K76" s="11"/>
      <c r="L76" s="15"/>
      <c r="M76" s="11"/>
      <c r="N76" s="15"/>
      <c r="P76" s="12"/>
      <c r="Q76" s="12"/>
      <c r="S76" s="11"/>
      <c r="T76" s="15"/>
      <c r="U76" s="11"/>
      <c r="V76" s="15"/>
      <c r="X76" s="12"/>
      <c r="Y76" s="12"/>
      <c r="AA76" s="61"/>
      <c r="AB76" s="62"/>
      <c r="AC76" s="61"/>
      <c r="AD76" s="62"/>
      <c r="AE76" s="56"/>
      <c r="AF76" s="63"/>
      <c r="AG76" s="63"/>
      <c r="AH76" s="56"/>
      <c r="AI76" s="63"/>
      <c r="AJ76" s="56"/>
      <c r="AK76" s="56"/>
      <c r="AL76" s="56"/>
      <c r="AM76" s="56"/>
      <c r="AN76" s="56"/>
      <c r="AO76" s="56"/>
      <c r="AP76" s="56"/>
      <c r="AQ76" s="56"/>
      <c r="AR76" s="49"/>
      <c r="AS76" s="49"/>
      <c r="AT76" s="49"/>
      <c r="AU76" s="49"/>
      <c r="AV76" s="49"/>
      <c r="AW76" s="56"/>
    </row>
    <row r="77" spans="3:49" s="14" customFormat="1" ht="15">
      <c r="C77" s="11"/>
      <c r="D77" s="13"/>
      <c r="E77" s="11"/>
      <c r="F77" s="13"/>
      <c r="H77" s="12"/>
      <c r="I77" s="12"/>
      <c r="K77" s="11"/>
      <c r="L77" s="15"/>
      <c r="M77" s="11"/>
      <c r="N77" s="15"/>
      <c r="P77" s="12"/>
      <c r="Q77" s="12"/>
      <c r="S77" s="11"/>
      <c r="T77" s="15"/>
      <c r="U77" s="11"/>
      <c r="V77" s="15"/>
      <c r="X77" s="12"/>
      <c r="Y77" s="12"/>
      <c r="AA77" s="61"/>
      <c r="AB77" s="62"/>
      <c r="AC77" s="61"/>
      <c r="AD77" s="62"/>
      <c r="AE77" s="56"/>
      <c r="AF77" s="63"/>
      <c r="AG77" s="63"/>
      <c r="AH77" s="56"/>
      <c r="AI77" s="63"/>
      <c r="AJ77" s="56"/>
      <c r="AK77" s="56"/>
      <c r="AL77" s="56"/>
      <c r="AM77" s="56"/>
      <c r="AN77" s="56"/>
      <c r="AO77" s="56"/>
      <c r="AP77" s="56"/>
      <c r="AQ77" s="56"/>
      <c r="AR77" s="49"/>
      <c r="AS77" s="49"/>
      <c r="AT77" s="49"/>
      <c r="AU77" s="49"/>
      <c r="AV77" s="49"/>
      <c r="AW77" s="56"/>
    </row>
    <row r="78" spans="3:49" s="14" customFormat="1" ht="15">
      <c r="C78" s="11"/>
      <c r="D78" s="13"/>
      <c r="E78" s="11"/>
      <c r="F78" s="13"/>
      <c r="H78" s="12"/>
      <c r="I78" s="12"/>
      <c r="K78" s="11"/>
      <c r="L78" s="15"/>
      <c r="M78" s="11"/>
      <c r="N78" s="15"/>
      <c r="P78" s="12"/>
      <c r="Q78" s="12"/>
      <c r="S78" s="11"/>
      <c r="T78" s="15"/>
      <c r="U78" s="11"/>
      <c r="V78" s="15"/>
      <c r="X78" s="12"/>
      <c r="Y78" s="12"/>
      <c r="AA78" s="61"/>
      <c r="AB78" s="62"/>
      <c r="AC78" s="61"/>
      <c r="AD78" s="62"/>
      <c r="AE78" s="56"/>
      <c r="AF78" s="63"/>
      <c r="AG78" s="63"/>
      <c r="AH78" s="56"/>
      <c r="AI78" s="63"/>
      <c r="AJ78" s="56"/>
      <c r="AK78" s="56"/>
      <c r="AL78" s="56"/>
      <c r="AM78" s="56"/>
      <c r="AN78" s="56"/>
      <c r="AO78" s="56"/>
      <c r="AP78" s="56"/>
      <c r="AQ78" s="56"/>
      <c r="AR78" s="49"/>
      <c r="AS78" s="49"/>
      <c r="AT78" s="49"/>
      <c r="AU78" s="49"/>
      <c r="AV78" s="49"/>
      <c r="AW78" s="56"/>
    </row>
  </sheetData>
  <sheetProtection/>
  <mergeCells count="8">
    <mergeCell ref="T2:X2"/>
    <mergeCell ref="L2:P2"/>
    <mergeCell ref="D2:H2"/>
    <mergeCell ref="AB2:AG2"/>
    <mergeCell ref="G6:H6"/>
    <mergeCell ref="O6:P6"/>
    <mergeCell ref="W6:X6"/>
    <mergeCell ref="AE6:AG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7" r:id="rId6"/>
  <legacyDrawing r:id="rId5"/>
  <oleObjects>
    <oleObject progId="MS_ClipArt_Gallery" shapeId="127893" r:id="rId1"/>
    <oleObject progId="MS_ClipArt_Gallery" shapeId="140557" r:id="rId2"/>
    <oleObject progId="MS_ClipArt_Gallery" shapeId="144228" r:id="rId3"/>
    <oleObject progId="MS_ClipArt_Gallery" shapeId="14583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Ed.Sevenich</dc:title>
  <dc:subject/>
  <dc:creator>Ed.Sevenich</dc:creator>
  <cp:keywords/>
  <dc:description/>
  <cp:lastModifiedBy>Jan Fermont</cp:lastModifiedBy>
  <cp:lastPrinted>2019-06-11T14:58:53Z</cp:lastPrinted>
  <dcterms:created xsi:type="dcterms:W3CDTF">1998-05-18T07:08:23Z</dcterms:created>
  <dcterms:modified xsi:type="dcterms:W3CDTF">2022-08-21T17:35:05Z</dcterms:modified>
  <cp:category/>
  <cp:version/>
  <cp:contentType/>
  <cp:contentStatus/>
</cp:coreProperties>
</file>